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43BDB52-3219-4F48-8C8C-86212D25D304}" xr6:coauthVersionLast="47" xr6:coauthVersionMax="47" xr10:uidLastSave="{00000000-0000-0000-0000-000000000000}"/>
  <bookViews>
    <workbookView xWindow="28680" yWindow="-120" windowWidth="29040" windowHeight="15720" tabRatio="771" xr2:uid="{00000000-000D-0000-FFFF-FFFF00000000}"/>
  </bookViews>
  <sheets>
    <sheet name="E(F)" sheetId="28" r:id="rId1"/>
    <sheet name="E(G)" sheetId="29" r:id="rId2"/>
    <sheet name="E(S)" sheetId="30" r:id="rId3"/>
    <sheet name="E(J)" sheetId="31" r:id="rId4"/>
    <sheet name="E(B)" sheetId="32" r:id="rId5"/>
    <sheet name="F" sheetId="33" r:id="rId6"/>
    <sheet name="G" sheetId="25" r:id="rId7"/>
    <sheet name="S" sheetId="26" r:id="rId8"/>
    <sheet name="J" sheetId="27" r:id="rId9"/>
  </sheets>
  <definedNames>
    <definedName name="_xlnm.Print_Titles" localSheetId="4">'E(B)'!$5:$9</definedName>
    <definedName name="_xlnm.Print_Titles" localSheetId="0">'E(F)'!$5:$9</definedName>
    <definedName name="_xlnm.Print_Titles" localSheetId="1">'E(G)'!$5:$9</definedName>
    <definedName name="_xlnm.Print_Titles" localSheetId="3">'E(J)'!$5:$9</definedName>
    <definedName name="_xlnm.Print_Titles" localSheetId="2">'E(S)'!$5:$9</definedName>
    <definedName name="_xlnm.Print_Titles" localSheetId="8">J!$5:$9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Y81" i="33" l="1"/>
  <c r="X81" i="33"/>
  <c r="W81" i="33"/>
  <c r="V81" i="33"/>
  <c r="U81" i="33"/>
  <c r="T81" i="33"/>
  <c r="S81" i="33"/>
  <c r="R81" i="33"/>
  <c r="Q81" i="33"/>
  <c r="P81" i="33"/>
  <c r="O81" i="33"/>
  <c r="N81" i="33"/>
  <c r="M81" i="33"/>
  <c r="L81" i="33"/>
  <c r="K81" i="33"/>
  <c r="J81" i="33"/>
  <c r="I81" i="33"/>
  <c r="H81" i="33"/>
  <c r="G81" i="33"/>
  <c r="F81" i="33"/>
  <c r="E81" i="33"/>
  <c r="D81" i="33"/>
  <c r="Y74" i="33"/>
  <c r="X74" i="33"/>
  <c r="W74" i="33"/>
  <c r="V74" i="33"/>
  <c r="U74" i="33"/>
  <c r="T74" i="33"/>
  <c r="S74" i="33"/>
  <c r="R74" i="33"/>
  <c r="Q74" i="33"/>
  <c r="P74" i="33"/>
  <c r="O74" i="33"/>
  <c r="N74" i="33"/>
  <c r="M74" i="33"/>
  <c r="L74" i="33"/>
  <c r="K74" i="33"/>
  <c r="J74" i="33"/>
  <c r="I74" i="33"/>
  <c r="H74" i="33"/>
  <c r="G74" i="33"/>
  <c r="F74" i="33"/>
  <c r="E74" i="33"/>
  <c r="D74" i="33"/>
  <c r="Y53" i="33"/>
  <c r="X53" i="33"/>
  <c r="W53" i="33"/>
  <c r="V53" i="33"/>
  <c r="U53" i="33"/>
  <c r="T53" i="33"/>
  <c r="S53" i="33"/>
  <c r="R53" i="33"/>
  <c r="Q53" i="33"/>
  <c r="P53" i="33"/>
  <c r="O53" i="33"/>
  <c r="N53" i="33"/>
  <c r="M53" i="33"/>
  <c r="L53" i="33"/>
  <c r="K53" i="33"/>
  <c r="J53" i="33"/>
  <c r="I53" i="33"/>
  <c r="H53" i="33"/>
  <c r="G53" i="33"/>
  <c r="F53" i="33"/>
  <c r="E53" i="33"/>
  <c r="D53" i="33"/>
  <c r="Y25" i="33"/>
  <c r="X25" i="33"/>
  <c r="W25" i="33"/>
  <c r="V25" i="33"/>
  <c r="U25" i="33"/>
  <c r="T25" i="33"/>
  <c r="S25" i="33"/>
  <c r="S82" i="33" s="1"/>
  <c r="R25" i="33"/>
  <c r="R82" i="33" s="1"/>
  <c r="Q25" i="33"/>
  <c r="P25" i="33"/>
  <c r="O25" i="33"/>
  <c r="N25" i="33"/>
  <c r="M25" i="33"/>
  <c r="L25" i="33"/>
  <c r="K25" i="33"/>
  <c r="J25" i="33"/>
  <c r="I25" i="33"/>
  <c r="H25" i="33"/>
  <c r="G25" i="33"/>
  <c r="G82" i="33" s="1"/>
  <c r="F25" i="33"/>
  <c r="F82" i="33" s="1"/>
  <c r="E25" i="33"/>
  <c r="D25" i="33"/>
  <c r="U82" i="33" l="1"/>
  <c r="L82" i="33"/>
  <c r="X82" i="33"/>
  <c r="M82" i="33"/>
  <c r="O82" i="33"/>
  <c r="D82" i="33"/>
  <c r="I82" i="33"/>
  <c r="Y82" i="33"/>
  <c r="N82" i="33"/>
  <c r="E82" i="33"/>
  <c r="Q82" i="33"/>
  <c r="P82" i="33"/>
  <c r="H82" i="33"/>
  <c r="K82" i="33"/>
  <c r="W82" i="33"/>
  <c r="T82" i="33"/>
  <c r="J82" i="33"/>
  <c r="V82" i="33"/>
  <c r="K93" i="32"/>
  <c r="L93" i="32"/>
  <c r="M93" i="32"/>
  <c r="N93" i="32"/>
  <c r="O93" i="32"/>
  <c r="O94" i="32" s="1"/>
  <c r="P93" i="32"/>
  <c r="Q93" i="32"/>
  <c r="R93" i="32"/>
  <c r="S93" i="32"/>
  <c r="T93" i="32"/>
  <c r="U93" i="32"/>
  <c r="V93" i="32"/>
  <c r="W93" i="32"/>
  <c r="X93" i="32"/>
  <c r="Y93" i="32"/>
  <c r="Z93" i="32"/>
  <c r="J93" i="32"/>
  <c r="I93" i="32"/>
  <c r="H93" i="32"/>
  <c r="G93" i="32"/>
  <c r="F93" i="32"/>
  <c r="E93" i="32"/>
  <c r="Z72" i="32"/>
  <c r="Y72" i="32"/>
  <c r="X72" i="32"/>
  <c r="W72" i="32"/>
  <c r="V72" i="32"/>
  <c r="U72" i="32"/>
  <c r="T72" i="32"/>
  <c r="S72" i="32"/>
  <c r="R72" i="32"/>
  <c r="Q72" i="32"/>
  <c r="P72" i="32"/>
  <c r="O72" i="32"/>
  <c r="N72" i="32"/>
  <c r="N94" i="32" s="1"/>
  <c r="M72" i="32"/>
  <c r="L72" i="32"/>
  <c r="K72" i="32"/>
  <c r="J72" i="32"/>
  <c r="I72" i="32"/>
  <c r="H72" i="32"/>
  <c r="G72" i="32"/>
  <c r="F72" i="32"/>
  <c r="E72" i="32"/>
  <c r="Z53" i="32"/>
  <c r="Y53" i="32"/>
  <c r="X53" i="32"/>
  <c r="W53" i="32"/>
  <c r="V53" i="32"/>
  <c r="U53" i="32"/>
  <c r="T53" i="32"/>
  <c r="S53" i="32"/>
  <c r="R53" i="32"/>
  <c r="Q53" i="32"/>
  <c r="P53" i="32"/>
  <c r="O53" i="32"/>
  <c r="N53" i="32"/>
  <c r="M53" i="32"/>
  <c r="L53" i="32"/>
  <c r="K53" i="32"/>
  <c r="J53" i="32"/>
  <c r="I53" i="32"/>
  <c r="H53" i="32"/>
  <c r="G53" i="32"/>
  <c r="F53" i="32"/>
  <c r="E53" i="32"/>
  <c r="Z25" i="32"/>
  <c r="Z94" i="32" s="1"/>
  <c r="Y25" i="32"/>
  <c r="X25" i="32"/>
  <c r="W25" i="32"/>
  <c r="V25" i="32"/>
  <c r="U25" i="32"/>
  <c r="T25" i="32"/>
  <c r="S25" i="32"/>
  <c r="R25" i="32"/>
  <c r="Q25" i="32"/>
  <c r="P25" i="32"/>
  <c r="O25" i="32"/>
  <c r="N25" i="32"/>
  <c r="M25" i="32"/>
  <c r="L25" i="32"/>
  <c r="K25" i="32"/>
  <c r="J25" i="32"/>
  <c r="I25" i="32"/>
  <c r="H25" i="32"/>
  <c r="G25" i="32"/>
  <c r="F25" i="32"/>
  <c r="F94" i="32" s="1"/>
  <c r="E25" i="32"/>
  <c r="K94" i="32" l="1"/>
  <c r="Q94" i="32"/>
  <c r="W94" i="32"/>
  <c r="I94" i="32"/>
  <c r="H94" i="32"/>
  <c r="L94" i="32"/>
  <c r="X94" i="32"/>
  <c r="T94" i="32"/>
  <c r="U94" i="32"/>
  <c r="R94" i="32"/>
  <c r="V94" i="32"/>
  <c r="P94" i="32"/>
  <c r="M94" i="32"/>
  <c r="Y94" i="32"/>
  <c r="J94" i="32"/>
  <c r="G94" i="32"/>
  <c r="S94" i="32"/>
  <c r="E94" i="32"/>
  <c r="K72" i="31"/>
  <c r="L72" i="31"/>
  <c r="M72" i="31"/>
  <c r="N72" i="31"/>
  <c r="O72" i="31"/>
  <c r="P72" i="31"/>
  <c r="Q72" i="31"/>
  <c r="R72" i="31"/>
  <c r="S72" i="31"/>
  <c r="T72" i="31"/>
  <c r="U72" i="31"/>
  <c r="V72" i="31"/>
  <c r="W72" i="31"/>
  <c r="X72" i="31"/>
  <c r="Y72" i="31"/>
  <c r="Z72" i="31"/>
  <c r="J72" i="31"/>
  <c r="I72" i="31"/>
  <c r="H72" i="31"/>
  <c r="G72" i="31"/>
  <c r="F72" i="31"/>
  <c r="E72" i="31"/>
  <c r="K72" i="30"/>
  <c r="L72" i="30"/>
  <c r="M72" i="30"/>
  <c r="N72" i="30"/>
  <c r="O72" i="30"/>
  <c r="P72" i="30"/>
  <c r="Q72" i="30"/>
  <c r="R72" i="30"/>
  <c r="S72" i="30"/>
  <c r="T72" i="30"/>
  <c r="U72" i="30"/>
  <c r="V72" i="30"/>
  <c r="W72" i="30"/>
  <c r="X72" i="30"/>
  <c r="Y72" i="30"/>
  <c r="Z72" i="30"/>
  <c r="J72" i="30"/>
  <c r="I72" i="30"/>
  <c r="H72" i="30"/>
  <c r="G72" i="30"/>
  <c r="F72" i="30"/>
  <c r="E72" i="30"/>
  <c r="K72" i="29"/>
  <c r="L72" i="29"/>
  <c r="M72" i="29"/>
  <c r="N72" i="29"/>
  <c r="O72" i="29"/>
  <c r="P72" i="29"/>
  <c r="Q72" i="29"/>
  <c r="R72" i="29"/>
  <c r="S72" i="29"/>
  <c r="T72" i="29"/>
  <c r="U72" i="29"/>
  <c r="V72" i="29"/>
  <c r="W72" i="29"/>
  <c r="X72" i="29"/>
  <c r="Y72" i="29"/>
  <c r="Z72" i="29"/>
  <c r="J72" i="29"/>
  <c r="I72" i="29"/>
  <c r="H72" i="29"/>
  <c r="G72" i="29"/>
  <c r="F72" i="29"/>
  <c r="E72" i="29"/>
  <c r="K72" i="28"/>
  <c r="L72" i="28"/>
  <c r="M72" i="28"/>
  <c r="N72" i="28"/>
  <c r="O72" i="28"/>
  <c r="P72" i="28"/>
  <c r="Q72" i="28"/>
  <c r="R72" i="28"/>
  <c r="S72" i="28"/>
  <c r="T72" i="28"/>
  <c r="U72" i="28"/>
  <c r="V72" i="28"/>
  <c r="W72" i="28"/>
  <c r="X72" i="28"/>
  <c r="Y72" i="28"/>
  <c r="Z72" i="28"/>
  <c r="J72" i="28"/>
  <c r="I72" i="28"/>
  <c r="H72" i="28"/>
  <c r="G72" i="28"/>
  <c r="F72" i="28"/>
  <c r="E72" i="28"/>
  <c r="J69" i="25" l="1"/>
  <c r="I69" i="25"/>
  <c r="G69" i="25"/>
  <c r="H69" i="25"/>
  <c r="R53" i="28" l="1"/>
  <c r="Q53" i="28"/>
  <c r="P53" i="28"/>
  <c r="O53" i="28"/>
  <c r="Z81" i="31" l="1"/>
  <c r="Y81" i="31"/>
  <c r="X81" i="31"/>
  <c r="W81" i="31"/>
  <c r="V81" i="31"/>
  <c r="U81" i="31"/>
  <c r="T81" i="31"/>
  <c r="S81" i="31"/>
  <c r="R81" i="31"/>
  <c r="Q81" i="31"/>
  <c r="P81" i="31"/>
  <c r="O81" i="31"/>
  <c r="N81" i="31"/>
  <c r="M81" i="31"/>
  <c r="L81" i="31"/>
  <c r="K81" i="31"/>
  <c r="J81" i="31"/>
  <c r="I81" i="31"/>
  <c r="H81" i="31"/>
  <c r="G81" i="31"/>
  <c r="F81" i="31"/>
  <c r="E81" i="31"/>
  <c r="Z53" i="31"/>
  <c r="Y53" i="31"/>
  <c r="X53" i="31"/>
  <c r="W53" i="31"/>
  <c r="V53" i="31"/>
  <c r="U53" i="31"/>
  <c r="T53" i="31"/>
  <c r="S53" i="31"/>
  <c r="R53" i="31"/>
  <c r="Q53" i="31"/>
  <c r="P53" i="31"/>
  <c r="O53" i="31"/>
  <c r="N53" i="31"/>
  <c r="M53" i="31"/>
  <c r="L53" i="31"/>
  <c r="K53" i="31"/>
  <c r="J53" i="31"/>
  <c r="I53" i="31"/>
  <c r="H53" i="31"/>
  <c r="G53" i="31"/>
  <c r="F53" i="31"/>
  <c r="E53" i="31"/>
  <c r="Z25" i="31"/>
  <c r="Y25" i="31"/>
  <c r="X25" i="31"/>
  <c r="W25" i="31"/>
  <c r="V25" i="31"/>
  <c r="U25" i="31"/>
  <c r="T25" i="31"/>
  <c r="S25" i="31"/>
  <c r="R25" i="31"/>
  <c r="Q25" i="31"/>
  <c r="P25" i="31"/>
  <c r="O25" i="31"/>
  <c r="N25" i="31"/>
  <c r="M25" i="31"/>
  <c r="L25" i="31"/>
  <c r="K25" i="31"/>
  <c r="J25" i="31"/>
  <c r="I25" i="31"/>
  <c r="H25" i="31"/>
  <c r="G25" i="31"/>
  <c r="F25" i="31"/>
  <c r="E25" i="31"/>
  <c r="Z79" i="30"/>
  <c r="Y79" i="30"/>
  <c r="X79" i="30"/>
  <c r="W79" i="30"/>
  <c r="V79" i="30"/>
  <c r="U79" i="30"/>
  <c r="T79" i="30"/>
  <c r="S79" i="30"/>
  <c r="R79" i="30"/>
  <c r="Q79" i="30"/>
  <c r="P79" i="30"/>
  <c r="O79" i="30"/>
  <c r="N79" i="30"/>
  <c r="M79" i="30"/>
  <c r="L79" i="30"/>
  <c r="K79" i="30"/>
  <c r="J79" i="30"/>
  <c r="I79" i="30"/>
  <c r="H79" i="30"/>
  <c r="G79" i="30"/>
  <c r="F79" i="30"/>
  <c r="E79" i="30"/>
  <c r="Z53" i="30"/>
  <c r="Y53" i="30"/>
  <c r="X53" i="30"/>
  <c r="W53" i="30"/>
  <c r="V53" i="30"/>
  <c r="U53" i="30"/>
  <c r="T53" i="30"/>
  <c r="S53" i="30"/>
  <c r="R53" i="30"/>
  <c r="Q53" i="30"/>
  <c r="P53" i="30"/>
  <c r="O53" i="30"/>
  <c r="N53" i="30"/>
  <c r="M53" i="30"/>
  <c r="L53" i="30"/>
  <c r="K53" i="30"/>
  <c r="J53" i="30"/>
  <c r="I53" i="30"/>
  <c r="H53" i="30"/>
  <c r="G53" i="30"/>
  <c r="F53" i="30"/>
  <c r="E53" i="30"/>
  <c r="Z25" i="30"/>
  <c r="Y25" i="30"/>
  <c r="X25" i="30"/>
  <c r="W25" i="30"/>
  <c r="V25" i="30"/>
  <c r="U25" i="30"/>
  <c r="T25" i="30"/>
  <c r="S25" i="30"/>
  <c r="R25" i="30"/>
  <c r="Q25" i="30"/>
  <c r="P25" i="30"/>
  <c r="O25" i="30"/>
  <c r="N25" i="30"/>
  <c r="M25" i="30"/>
  <c r="L25" i="30"/>
  <c r="K25" i="30"/>
  <c r="J25" i="30"/>
  <c r="I25" i="30"/>
  <c r="H25" i="30"/>
  <c r="G25" i="30"/>
  <c r="F25" i="30"/>
  <c r="E25" i="30"/>
  <c r="Z79" i="29"/>
  <c r="Y79" i="29"/>
  <c r="X79" i="29"/>
  <c r="W79" i="29"/>
  <c r="V79" i="29"/>
  <c r="U79" i="29"/>
  <c r="T79" i="29"/>
  <c r="S79" i="29"/>
  <c r="R79" i="29"/>
  <c r="Q79" i="29"/>
  <c r="P79" i="29"/>
  <c r="O79" i="29"/>
  <c r="N79" i="29"/>
  <c r="M79" i="29"/>
  <c r="L79" i="29"/>
  <c r="K79" i="29"/>
  <c r="J79" i="29"/>
  <c r="I79" i="29"/>
  <c r="H79" i="29"/>
  <c r="G79" i="29"/>
  <c r="F79" i="29"/>
  <c r="E79" i="29"/>
  <c r="Z53" i="29"/>
  <c r="Y53" i="29"/>
  <c r="X53" i="29"/>
  <c r="W53" i="29"/>
  <c r="V53" i="29"/>
  <c r="U53" i="29"/>
  <c r="T53" i="29"/>
  <c r="S53" i="29"/>
  <c r="R53" i="29"/>
  <c r="Q53" i="29"/>
  <c r="P53" i="29"/>
  <c r="O53" i="29"/>
  <c r="N53" i="29"/>
  <c r="M53" i="29"/>
  <c r="L53" i="29"/>
  <c r="K53" i="29"/>
  <c r="J53" i="29"/>
  <c r="I53" i="29"/>
  <c r="H53" i="29"/>
  <c r="G53" i="29"/>
  <c r="F53" i="29"/>
  <c r="E53" i="29"/>
  <c r="Z25" i="29"/>
  <c r="Y25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J25" i="29"/>
  <c r="I25" i="29"/>
  <c r="H25" i="29"/>
  <c r="G25" i="29"/>
  <c r="F25" i="29"/>
  <c r="E25" i="29"/>
  <c r="Z84" i="28"/>
  <c r="Y84" i="28"/>
  <c r="X84" i="28"/>
  <c r="W84" i="28"/>
  <c r="V84" i="28"/>
  <c r="U84" i="28"/>
  <c r="T84" i="28"/>
  <c r="S84" i="28"/>
  <c r="R84" i="28"/>
  <c r="Q84" i="28"/>
  <c r="P84" i="28"/>
  <c r="O84" i="28"/>
  <c r="N84" i="28"/>
  <c r="M84" i="28"/>
  <c r="L84" i="28"/>
  <c r="K84" i="28"/>
  <c r="J84" i="28"/>
  <c r="I84" i="28"/>
  <c r="H84" i="28"/>
  <c r="G84" i="28"/>
  <c r="F84" i="28"/>
  <c r="E84" i="28"/>
  <c r="Z53" i="28"/>
  <c r="Y53" i="28"/>
  <c r="X53" i="28"/>
  <c r="W53" i="28"/>
  <c r="V53" i="28"/>
  <c r="U53" i="28"/>
  <c r="T53" i="28"/>
  <c r="S53" i="28"/>
  <c r="N53" i="28"/>
  <c r="M53" i="28"/>
  <c r="L53" i="28"/>
  <c r="K53" i="28"/>
  <c r="J53" i="28"/>
  <c r="I53" i="28"/>
  <c r="H53" i="28"/>
  <c r="G53" i="28"/>
  <c r="F53" i="28"/>
  <c r="E53" i="28"/>
  <c r="Z25" i="28"/>
  <c r="Y25" i="28"/>
  <c r="X25" i="28"/>
  <c r="W25" i="28"/>
  <c r="V25" i="28"/>
  <c r="U25" i="28"/>
  <c r="T25" i="28"/>
  <c r="S25" i="28"/>
  <c r="R25" i="28"/>
  <c r="Q25" i="28"/>
  <c r="P25" i="28"/>
  <c r="O25" i="28"/>
  <c r="N25" i="28"/>
  <c r="M25" i="28"/>
  <c r="L25" i="28"/>
  <c r="K25" i="28"/>
  <c r="J25" i="28"/>
  <c r="I25" i="28"/>
  <c r="H25" i="28"/>
  <c r="G25" i="28"/>
  <c r="F25" i="28"/>
  <c r="E25" i="28"/>
  <c r="D25" i="27"/>
  <c r="E25" i="27"/>
  <c r="G25" i="27"/>
  <c r="H25" i="27"/>
  <c r="I25" i="27"/>
  <c r="J25" i="27"/>
  <c r="K25" i="27"/>
  <c r="L25" i="27"/>
  <c r="M25" i="27"/>
  <c r="N25" i="27"/>
  <c r="O25" i="27"/>
  <c r="P25" i="27"/>
  <c r="Q25" i="27"/>
  <c r="R25" i="27"/>
  <c r="S25" i="27"/>
  <c r="T25" i="27"/>
  <c r="U25" i="27"/>
  <c r="V25" i="27"/>
  <c r="W25" i="27"/>
  <c r="X25" i="27"/>
  <c r="Y25" i="27"/>
  <c r="F25" i="27"/>
  <c r="D53" i="27"/>
  <c r="E53" i="27"/>
  <c r="F53" i="27"/>
  <c r="G53" i="27"/>
  <c r="H53" i="27"/>
  <c r="I53" i="27"/>
  <c r="J53" i="27"/>
  <c r="K53" i="27"/>
  <c r="L53" i="27"/>
  <c r="M53" i="27"/>
  <c r="N53" i="27"/>
  <c r="O53" i="27"/>
  <c r="P53" i="27"/>
  <c r="Q53" i="27"/>
  <c r="R53" i="27"/>
  <c r="S53" i="27"/>
  <c r="T53" i="27"/>
  <c r="U53" i="27"/>
  <c r="V53" i="27"/>
  <c r="W53" i="27"/>
  <c r="X53" i="27"/>
  <c r="Y53" i="27"/>
  <c r="D68" i="27"/>
  <c r="E68" i="27"/>
  <c r="F68" i="27"/>
  <c r="G68" i="27"/>
  <c r="H68" i="27"/>
  <c r="I68" i="27"/>
  <c r="J68" i="27"/>
  <c r="K68" i="27"/>
  <c r="L68" i="27"/>
  <c r="M68" i="27"/>
  <c r="N68" i="27"/>
  <c r="O68" i="27"/>
  <c r="P68" i="27"/>
  <c r="Q68" i="27"/>
  <c r="R68" i="27"/>
  <c r="S68" i="27"/>
  <c r="T68" i="27"/>
  <c r="U68" i="27"/>
  <c r="V68" i="27"/>
  <c r="W68" i="27"/>
  <c r="X68" i="27"/>
  <c r="Y68" i="27"/>
  <c r="D75" i="27"/>
  <c r="E75" i="27"/>
  <c r="F75" i="27"/>
  <c r="G75" i="27"/>
  <c r="H75" i="27"/>
  <c r="I75" i="27"/>
  <c r="J75" i="27"/>
  <c r="K75" i="27"/>
  <c r="L75" i="27"/>
  <c r="M75" i="27"/>
  <c r="N75" i="27"/>
  <c r="O75" i="27"/>
  <c r="P75" i="27"/>
  <c r="Q75" i="27"/>
  <c r="R75" i="27"/>
  <c r="S75" i="27"/>
  <c r="T75" i="27"/>
  <c r="U75" i="27"/>
  <c r="V75" i="27"/>
  <c r="W75" i="27"/>
  <c r="X75" i="27"/>
  <c r="Y75" i="27"/>
  <c r="E25" i="26"/>
  <c r="F25" i="26"/>
  <c r="G25" i="26"/>
  <c r="H25" i="26"/>
  <c r="I25" i="26"/>
  <c r="J25" i="26"/>
  <c r="K25" i="26"/>
  <c r="L25" i="26"/>
  <c r="M25" i="26"/>
  <c r="N25" i="26"/>
  <c r="O25" i="26"/>
  <c r="P25" i="26"/>
  <c r="Q25" i="26"/>
  <c r="R25" i="26"/>
  <c r="S25" i="26"/>
  <c r="T25" i="26"/>
  <c r="U25" i="26"/>
  <c r="V25" i="26"/>
  <c r="W25" i="26"/>
  <c r="X25" i="26"/>
  <c r="Y25" i="26"/>
  <c r="Z25" i="26"/>
  <c r="E53" i="26"/>
  <c r="F53" i="26"/>
  <c r="G53" i="26"/>
  <c r="H53" i="26"/>
  <c r="I53" i="26"/>
  <c r="J53" i="26"/>
  <c r="K53" i="26"/>
  <c r="L53" i="26"/>
  <c r="M53" i="26"/>
  <c r="N53" i="26"/>
  <c r="O53" i="26"/>
  <c r="P53" i="26"/>
  <c r="Q53" i="26"/>
  <c r="R53" i="26"/>
  <c r="S53" i="26"/>
  <c r="T53" i="26"/>
  <c r="U53" i="26"/>
  <c r="V53" i="26"/>
  <c r="W53" i="26"/>
  <c r="X53" i="26"/>
  <c r="Y53" i="26"/>
  <c r="Z53" i="26"/>
  <c r="E67" i="26"/>
  <c r="F67" i="26"/>
  <c r="G67" i="26"/>
  <c r="H67" i="26"/>
  <c r="I67" i="26"/>
  <c r="J67" i="26"/>
  <c r="K67" i="26"/>
  <c r="L67" i="26"/>
  <c r="M67" i="26"/>
  <c r="N67" i="26"/>
  <c r="O67" i="26"/>
  <c r="P67" i="26"/>
  <c r="Q67" i="26"/>
  <c r="R67" i="26"/>
  <c r="S67" i="26"/>
  <c r="T67" i="26"/>
  <c r="U67" i="26"/>
  <c r="V67" i="26"/>
  <c r="W67" i="26"/>
  <c r="X67" i="26"/>
  <c r="Y67" i="26"/>
  <c r="Z67" i="26"/>
  <c r="E74" i="26"/>
  <c r="F74" i="26"/>
  <c r="G74" i="26"/>
  <c r="H74" i="26"/>
  <c r="I74" i="26"/>
  <c r="J74" i="26"/>
  <c r="K74" i="26"/>
  <c r="L74" i="26"/>
  <c r="M74" i="26"/>
  <c r="N74" i="26"/>
  <c r="O74" i="26"/>
  <c r="P74" i="26"/>
  <c r="Q74" i="26"/>
  <c r="R74" i="26"/>
  <c r="S74" i="26"/>
  <c r="T74" i="26"/>
  <c r="U74" i="26"/>
  <c r="V74" i="26"/>
  <c r="W74" i="26"/>
  <c r="X74" i="26"/>
  <c r="Y74" i="26"/>
  <c r="Z74" i="26"/>
  <c r="Z76" i="25"/>
  <c r="Y76" i="25"/>
  <c r="X76" i="25"/>
  <c r="W76" i="25"/>
  <c r="V76" i="25"/>
  <c r="U76" i="25"/>
  <c r="T76" i="25"/>
  <c r="S76" i="25"/>
  <c r="R76" i="25"/>
  <c r="Q76" i="25"/>
  <c r="P76" i="25"/>
  <c r="O76" i="25"/>
  <c r="N76" i="25"/>
  <c r="M76" i="25"/>
  <c r="L76" i="25"/>
  <c r="K76" i="25"/>
  <c r="J76" i="25"/>
  <c r="I76" i="25"/>
  <c r="H76" i="25"/>
  <c r="G76" i="25"/>
  <c r="F76" i="25"/>
  <c r="E76" i="25"/>
  <c r="Z69" i="25"/>
  <c r="Y69" i="25"/>
  <c r="X69" i="25"/>
  <c r="W69" i="25"/>
  <c r="V69" i="25"/>
  <c r="U69" i="25"/>
  <c r="T69" i="25"/>
  <c r="S69" i="25"/>
  <c r="R69" i="25"/>
  <c r="Q69" i="25"/>
  <c r="P69" i="25"/>
  <c r="O69" i="25"/>
  <c r="N69" i="25"/>
  <c r="M69" i="25"/>
  <c r="L69" i="25"/>
  <c r="K69" i="25"/>
  <c r="F69" i="25"/>
  <c r="E69" i="25"/>
  <c r="Z52" i="25"/>
  <c r="Y52" i="25"/>
  <c r="X52" i="25"/>
  <c r="W52" i="25"/>
  <c r="V52" i="25"/>
  <c r="U52" i="25"/>
  <c r="T52" i="25"/>
  <c r="S52" i="25"/>
  <c r="R52" i="25"/>
  <c r="Q52" i="25"/>
  <c r="P52" i="25"/>
  <c r="O52" i="25"/>
  <c r="N52" i="25"/>
  <c r="M52" i="25"/>
  <c r="L52" i="25"/>
  <c r="K52" i="25"/>
  <c r="J52" i="25"/>
  <c r="I52" i="25"/>
  <c r="H52" i="25"/>
  <c r="G52" i="25"/>
  <c r="F52" i="25"/>
  <c r="E52" i="25"/>
  <c r="Z24" i="25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H24" i="25"/>
  <c r="G24" i="25"/>
  <c r="F24" i="25"/>
  <c r="E24" i="25"/>
  <c r="Z80" i="30" l="1"/>
  <c r="T80" i="30"/>
  <c r="W80" i="29"/>
  <c r="S85" i="28"/>
  <c r="K76" i="27"/>
  <c r="Q75" i="26"/>
  <c r="J77" i="25"/>
  <c r="W77" i="25"/>
  <c r="K77" i="25"/>
  <c r="N77" i="25"/>
  <c r="F77" i="25"/>
  <c r="M77" i="25"/>
  <c r="Y77" i="25"/>
  <c r="U77" i="25"/>
  <c r="N75" i="26"/>
  <c r="H77" i="25"/>
  <c r="Z82" i="31"/>
  <c r="P82" i="31"/>
  <c r="M82" i="31"/>
  <c r="N82" i="31"/>
  <c r="Y82" i="31"/>
  <c r="O82" i="31"/>
  <c r="G82" i="31"/>
  <c r="L82" i="31"/>
  <c r="Z80" i="29"/>
  <c r="M80" i="29"/>
  <c r="S80" i="30"/>
  <c r="R80" i="30"/>
  <c r="I80" i="30"/>
  <c r="U80" i="30"/>
  <c r="M80" i="30"/>
  <c r="X80" i="30"/>
  <c r="G80" i="30"/>
  <c r="W80" i="30"/>
  <c r="V80" i="30"/>
  <c r="O80" i="29"/>
  <c r="P80" i="29"/>
  <c r="Y80" i="29"/>
  <c r="U80" i="29"/>
  <c r="T80" i="29"/>
  <c r="J80" i="29"/>
  <c r="G85" i="28"/>
  <c r="Q85" i="28"/>
  <c r="L85" i="28"/>
  <c r="P85" i="28"/>
  <c r="X85" i="28"/>
  <c r="W85" i="28"/>
  <c r="Y85" i="28"/>
  <c r="Z85" i="28"/>
  <c r="V85" i="28"/>
  <c r="U85" i="28"/>
  <c r="T85" i="28"/>
  <c r="E85" i="28"/>
  <c r="M75" i="26"/>
  <c r="Z75" i="26"/>
  <c r="W76" i="27"/>
  <c r="V76" i="27"/>
  <c r="S76" i="27"/>
  <c r="R76" i="27"/>
  <c r="D76" i="27"/>
  <c r="L77" i="25"/>
  <c r="Z77" i="25"/>
  <c r="V77" i="25"/>
  <c r="Y80" i="30"/>
  <c r="I77" i="25"/>
  <c r="Q77" i="25"/>
  <c r="P75" i="26"/>
  <c r="V75" i="26"/>
  <c r="R75" i="26"/>
  <c r="F75" i="26"/>
  <c r="E76" i="27"/>
  <c r="F85" i="28"/>
  <c r="R85" i="28"/>
  <c r="M85" i="28"/>
  <c r="G80" i="29"/>
  <c r="K80" i="29"/>
  <c r="Q80" i="30"/>
  <c r="J80" i="30"/>
  <c r="H80" i="30"/>
  <c r="H82" i="31"/>
  <c r="R80" i="29"/>
  <c r="P77" i="25"/>
  <c r="R77" i="25"/>
  <c r="L75" i="26"/>
  <c r="Y76" i="27"/>
  <c r="U76" i="27"/>
  <c r="J76" i="27"/>
  <c r="N80" i="29"/>
  <c r="H80" i="29"/>
  <c r="K80" i="30"/>
  <c r="K82" i="31"/>
  <c r="E82" i="31"/>
  <c r="I82" i="31"/>
  <c r="U82" i="31"/>
  <c r="S82" i="31"/>
  <c r="Q82" i="31"/>
  <c r="X77" i="25"/>
  <c r="G77" i="25"/>
  <c r="S77" i="25"/>
  <c r="O77" i="25"/>
  <c r="K75" i="26"/>
  <c r="O76" i="27"/>
  <c r="X76" i="27"/>
  <c r="T76" i="27"/>
  <c r="K85" i="28"/>
  <c r="O85" i="28"/>
  <c r="E80" i="29"/>
  <c r="I80" i="29"/>
  <c r="S80" i="29"/>
  <c r="Q80" i="29"/>
  <c r="O80" i="30"/>
  <c r="P80" i="30"/>
  <c r="F82" i="31"/>
  <c r="J82" i="31"/>
  <c r="T82" i="31"/>
  <c r="R82" i="31"/>
  <c r="Q76" i="27"/>
  <c r="P76" i="27"/>
  <c r="N76" i="27"/>
  <c r="G76" i="27"/>
  <c r="M76" i="27"/>
  <c r="L76" i="27"/>
  <c r="X75" i="26"/>
  <c r="U75" i="26"/>
  <c r="T75" i="26"/>
  <c r="S75" i="26"/>
  <c r="O75" i="26"/>
  <c r="W75" i="26"/>
  <c r="Y75" i="26"/>
  <c r="T77" i="25"/>
  <c r="V82" i="31"/>
  <c r="W82" i="31"/>
  <c r="X82" i="31"/>
  <c r="L80" i="30"/>
  <c r="N80" i="30"/>
  <c r="E80" i="30"/>
  <c r="V80" i="29"/>
  <c r="L80" i="29"/>
  <c r="X80" i="29"/>
  <c r="N85" i="28"/>
  <c r="H85" i="28"/>
  <c r="I85" i="28"/>
  <c r="J85" i="28"/>
  <c r="H76" i="27"/>
  <c r="I76" i="27"/>
  <c r="F76" i="27"/>
  <c r="E75" i="26"/>
  <c r="J75" i="26"/>
  <c r="I75" i="26"/>
  <c r="H75" i="26"/>
  <c r="G75" i="26"/>
  <c r="E77" i="25"/>
  <c r="F80" i="30"/>
  <c r="F80" i="29"/>
</calcChain>
</file>

<file path=xl/sharedStrings.xml><?xml version="1.0" encoding="utf-8"?>
<sst xmlns="http://schemas.openxmlformats.org/spreadsheetml/2006/main" count="1787" uniqueCount="442">
  <si>
    <t>(2)</t>
    <phoneticPr fontId="2" type="noConversion"/>
  </si>
  <si>
    <t>(2)</t>
  </si>
  <si>
    <t>TOTAL</t>
  </si>
  <si>
    <t>HOTEL MANAGEMENT</t>
  </si>
  <si>
    <t>TOURISM ENGLISH</t>
  </si>
  <si>
    <t>BUSINESS ENGLISH</t>
  </si>
  <si>
    <t>MICE ENGLISH</t>
  </si>
  <si>
    <t>TOTAL</t>
    <phoneticPr fontId="2" type="noConversion"/>
  </si>
  <si>
    <t>INTRODUCTION TO TEACHING METHODOLOGIES</t>
  </si>
  <si>
    <t>ENGLISH LITERATURE</t>
  </si>
  <si>
    <t>STUDY AND APPLICATION OF CHILDREN'S LITERATURE</t>
  </si>
  <si>
    <t>CHILDREN'S  LITERATURE</t>
  </si>
  <si>
    <t>INTRODUCTION TO WESTERN LITERATURE (II)</t>
  </si>
  <si>
    <t>INTRODUCTION TO WESTERN LITERATURE (I)</t>
  </si>
  <si>
    <t>INTRODUCTION TO LINGUISTICS</t>
  </si>
  <si>
    <t>BASIC TRANSLATION EXERCISE</t>
  </si>
  <si>
    <t>ENGLISH GRAMMAR,WRITING &amp; TRANSLATION</t>
    <phoneticPr fontId="2" type="noConversion"/>
  </si>
  <si>
    <t>ENGLISH LISTENING &amp; CONVERSATION III</t>
    <phoneticPr fontId="2" type="noConversion"/>
  </si>
  <si>
    <t>ENGLISH LISTENING &amp; CONVERSATION II</t>
    <phoneticPr fontId="2" type="noConversion"/>
  </si>
  <si>
    <t>PHYSICAL EDUCATION III</t>
    <phoneticPr fontId="2" type="noConversion"/>
  </si>
  <si>
    <t>PHYSICAL EDUCATION II</t>
    <phoneticPr fontId="2" type="noConversion"/>
  </si>
  <si>
    <t>1st or 2nd semester</t>
    <phoneticPr fontId="2" type="noConversion"/>
  </si>
  <si>
    <t>PHILOSOPHY</t>
    <phoneticPr fontId="2" type="noConversion"/>
  </si>
  <si>
    <t>LOGICS</t>
    <phoneticPr fontId="2" type="noConversion"/>
  </si>
  <si>
    <t>SELECTED READINGS OF EARLY CHINESE PHILOSOPHER</t>
    <phoneticPr fontId="2" type="noConversion"/>
  </si>
  <si>
    <t>SELECTED READINGS OF HISTORY BOOK</t>
    <phoneticPr fontId="2" type="noConversion"/>
  </si>
  <si>
    <t>FOUR BOOKS</t>
    <phoneticPr fontId="2" type="noConversion"/>
  </si>
  <si>
    <t>LAW AND LIFE</t>
    <phoneticPr fontId="2" type="noConversion"/>
  </si>
  <si>
    <t>ARTS AND LIFE</t>
    <phoneticPr fontId="2" type="noConversion"/>
  </si>
  <si>
    <t>MUSIC</t>
    <phoneticPr fontId="2" type="noConversion"/>
  </si>
  <si>
    <t>Art</t>
    <phoneticPr fontId="2" type="noConversion"/>
  </si>
  <si>
    <t>BIOLOGY</t>
    <phoneticPr fontId="2" type="noConversion"/>
  </si>
  <si>
    <t>CHEMISTRY</t>
    <phoneticPr fontId="2" type="noConversion"/>
  </si>
  <si>
    <t>PHYSICS</t>
    <phoneticPr fontId="2" type="noConversion"/>
  </si>
  <si>
    <t>Science</t>
    <phoneticPr fontId="2" type="noConversion"/>
  </si>
  <si>
    <t>GEOGRAPHY</t>
    <phoneticPr fontId="2" type="noConversion"/>
  </si>
  <si>
    <t>HISTORY II</t>
    <phoneticPr fontId="2" type="noConversion"/>
  </si>
  <si>
    <t>Society</t>
    <phoneticPr fontId="2" type="noConversion"/>
  </si>
  <si>
    <t>MATHEMATICS II</t>
    <phoneticPr fontId="2" type="noConversion"/>
  </si>
  <si>
    <t>Language</t>
    <phoneticPr fontId="2" type="noConversion"/>
  </si>
  <si>
    <t>Hour</t>
    <phoneticPr fontId="6" type="noConversion"/>
  </si>
  <si>
    <t>Credit</t>
    <phoneticPr fontId="6" type="noConversion"/>
  </si>
  <si>
    <t>Spring</t>
    <phoneticPr fontId="2" type="noConversion"/>
  </si>
  <si>
    <t>Fall</t>
    <phoneticPr fontId="2" type="noConversion"/>
  </si>
  <si>
    <t>Remarks</t>
    <phoneticPr fontId="2" type="noConversion"/>
  </si>
  <si>
    <t>Total Hours</t>
    <phoneticPr fontId="2" type="noConversion"/>
  </si>
  <si>
    <t>Credits and Hours</t>
    <phoneticPr fontId="2" type="noConversion"/>
  </si>
  <si>
    <t>Course Title</t>
    <phoneticPr fontId="2" type="noConversion"/>
  </si>
  <si>
    <t>Category</t>
    <phoneticPr fontId="2" type="noConversion"/>
  </si>
  <si>
    <t>TOTAL</t>
    <phoneticPr fontId="2" type="noConversion"/>
  </si>
  <si>
    <t>PRACTICAL ENGLISH READING</t>
  </si>
  <si>
    <t>ADVANCED LISTENING</t>
  </si>
  <si>
    <t>INTERMEDIATE-ADVANCED ENGLISH LISTENING</t>
  </si>
  <si>
    <t>SELECTED ENGLISH READING</t>
  </si>
  <si>
    <t>NEWS JAPANESE</t>
    <phoneticPr fontId="2" type="noConversion"/>
  </si>
  <si>
    <t>SELECTIVE JAPANESE CLASSIC READING</t>
    <phoneticPr fontId="2" type="noConversion"/>
  </si>
  <si>
    <t>CHINESE-JAPANESE SENTENCE PATTERN &amp; TRANSLATION</t>
    <phoneticPr fontId="2" type="noConversion"/>
  </si>
  <si>
    <t>JAPANESE CREATIVE WRITING</t>
    <phoneticPr fontId="2" type="noConversion"/>
  </si>
  <si>
    <t>JAPANESE CONVERSATION (III)</t>
    <phoneticPr fontId="2" type="noConversion"/>
  </si>
  <si>
    <t>PRIMARY JAPANESE LISTENING TRAINING</t>
    <phoneticPr fontId="2" type="noConversion"/>
  </si>
  <si>
    <t>JAPANESE READING (II)</t>
    <phoneticPr fontId="2" type="noConversion"/>
  </si>
  <si>
    <t>JAPANESE (III)</t>
    <phoneticPr fontId="2" type="noConversion"/>
  </si>
  <si>
    <t>JAPANESE READING (I)</t>
    <phoneticPr fontId="2" type="noConversion"/>
  </si>
  <si>
    <t>JAPANESE CONVERSATION (II)</t>
    <phoneticPr fontId="2" type="noConversion"/>
  </si>
  <si>
    <t>JAPANESE (II)</t>
    <phoneticPr fontId="2" type="noConversion"/>
  </si>
  <si>
    <t>JAPANESE PRONUNCIATION AND LISTENING TRAINING</t>
    <phoneticPr fontId="2" type="noConversion"/>
  </si>
  <si>
    <t>JAPANESE CONVERSATION (I)</t>
    <phoneticPr fontId="2" type="noConversion"/>
  </si>
  <si>
    <t>JAPANESE (I)</t>
    <phoneticPr fontId="2" type="noConversion"/>
  </si>
  <si>
    <t>1st Academic Year</t>
    <phoneticPr fontId="2" type="noConversion"/>
  </si>
  <si>
    <t>2nd Academic Year</t>
    <phoneticPr fontId="2" type="noConversion"/>
  </si>
  <si>
    <t>3rd Academic Year</t>
    <phoneticPr fontId="2" type="noConversion"/>
  </si>
  <si>
    <t>4th Academic Year</t>
    <phoneticPr fontId="2" type="noConversion"/>
  </si>
  <si>
    <t>5th Academic Year</t>
    <phoneticPr fontId="2" type="noConversion"/>
  </si>
  <si>
    <t>TOTAL</t>
    <phoneticPr fontId="6" type="noConversion"/>
  </si>
  <si>
    <t>ENGLISH GRAMMAR,WRITING &amp; TRANSLATION</t>
  </si>
  <si>
    <t>ENGLISH GRAMMAR &amp; WRITING</t>
  </si>
  <si>
    <t>ENGLISH LISTENING &amp; CONVERSATION III</t>
  </si>
  <si>
    <t>ENGLISH READING AND WRITING (II)</t>
  </si>
  <si>
    <t>ENGLISH LISTENING &amp; CONVERSATION II</t>
  </si>
  <si>
    <t>ENGLISH READING AND WRITING (I)</t>
  </si>
  <si>
    <t>Minor subjects</t>
    <phoneticPr fontId="6" type="noConversion"/>
  </si>
  <si>
    <t>FRENCH CONVERSATION(III)</t>
    <phoneticPr fontId="6" type="noConversion"/>
  </si>
  <si>
    <t>FRENCH CONVERSATION(II)</t>
    <phoneticPr fontId="6" type="noConversion"/>
  </si>
  <si>
    <t>FRENCH CONVERSATION(I)</t>
  </si>
  <si>
    <t>PHYSICAL EDUCATION III</t>
  </si>
  <si>
    <t>1st or 2nd semester</t>
  </si>
  <si>
    <t>PHILOSOPHY</t>
  </si>
  <si>
    <t>LOGICS</t>
  </si>
  <si>
    <t>SELECTED READINGS OF EARLY CHINESE PHILOSOPHER</t>
  </si>
  <si>
    <t>SELECTED READINGS OF HISTORY BOOK</t>
  </si>
  <si>
    <t>FOUR BOOKS</t>
  </si>
  <si>
    <t>Academic subjects</t>
    <phoneticPr fontId="6" type="noConversion"/>
  </si>
  <si>
    <t>ALL-OUT DEFENSE EDUCATION(I)</t>
  </si>
  <si>
    <t>CIVICS AND SOCIETIES</t>
  </si>
  <si>
    <t>GEOGRAPHY</t>
  </si>
  <si>
    <t>Sociology</t>
    <phoneticPr fontId="2" type="noConversion"/>
  </si>
  <si>
    <t>MATHEMATICS</t>
  </si>
  <si>
    <t xml:space="preserve"> Ministry Cores</t>
    <phoneticPr fontId="2" type="noConversion"/>
  </si>
  <si>
    <t>Hour</t>
    <phoneticPr fontId="2" type="noConversion"/>
  </si>
  <si>
    <t>Credit</t>
    <phoneticPr fontId="2" type="noConversion"/>
  </si>
  <si>
    <t>Fall</t>
  </si>
  <si>
    <t>Category</t>
    <phoneticPr fontId="2" type="noConversion"/>
  </si>
  <si>
    <t>Field</t>
    <phoneticPr fontId="2" type="noConversion"/>
  </si>
  <si>
    <t>Course Title</t>
    <phoneticPr fontId="2" type="noConversion"/>
  </si>
  <si>
    <t>Credits and Hours</t>
    <phoneticPr fontId="2" type="noConversion"/>
  </si>
  <si>
    <t>Total Credits</t>
    <phoneticPr fontId="6" type="noConversion"/>
  </si>
  <si>
    <t>Total Hours</t>
    <phoneticPr fontId="6" type="noConversion"/>
  </si>
  <si>
    <t>Remarks</t>
    <phoneticPr fontId="2" type="noConversion"/>
  </si>
  <si>
    <t>Fall</t>
    <phoneticPr fontId="2" type="noConversion"/>
  </si>
  <si>
    <t>Spring</t>
    <phoneticPr fontId="2" type="noConversion"/>
  </si>
  <si>
    <t>Credit</t>
    <phoneticPr fontId="6" type="noConversion"/>
  </si>
  <si>
    <t>Hour</t>
    <phoneticPr fontId="6" type="noConversion"/>
  </si>
  <si>
    <t>ministry required courses</t>
    <phoneticPr fontId="2" type="noConversion"/>
  </si>
  <si>
    <t>TOTAL</t>
    <phoneticPr fontId="2" type="noConversion"/>
  </si>
  <si>
    <t>University required courses</t>
    <phoneticPr fontId="2" type="noConversion"/>
  </si>
  <si>
    <t xml:space="preserve">  academic subjects</t>
    <phoneticPr fontId="2" type="noConversion"/>
  </si>
  <si>
    <t>GERMAN I</t>
    <phoneticPr fontId="2" type="noConversion"/>
  </si>
  <si>
    <t>GERMAN COVERSATION I</t>
    <phoneticPr fontId="2" type="noConversion"/>
  </si>
  <si>
    <t>GERMAN II</t>
    <phoneticPr fontId="2" type="noConversion"/>
  </si>
  <si>
    <t>GERMAN COVERSATION II</t>
    <phoneticPr fontId="2" type="noConversion"/>
  </si>
  <si>
    <t>GERMAN READING I</t>
    <phoneticPr fontId="2" type="noConversion"/>
  </si>
  <si>
    <t>GERMAN III</t>
    <phoneticPr fontId="2" type="noConversion"/>
  </si>
  <si>
    <t>GERMAN COVERSATION III</t>
    <phoneticPr fontId="2" type="noConversion"/>
  </si>
  <si>
    <t>GERMAN READING II</t>
    <phoneticPr fontId="2" type="noConversion"/>
  </si>
  <si>
    <t>GERMAN CULTURE AND CIVILIZATION</t>
    <phoneticPr fontId="2" type="noConversion"/>
  </si>
  <si>
    <t>GERMAN GRAMMAR AND RHETORIC</t>
    <phoneticPr fontId="6" type="noConversion"/>
  </si>
  <si>
    <t>MODERN GERMANY</t>
    <phoneticPr fontId="2" type="noConversion"/>
  </si>
  <si>
    <t>minor required courses</t>
    <phoneticPr fontId="2" type="noConversion"/>
  </si>
  <si>
    <t xml:space="preserve">ENGLISH READING AND WRITING I </t>
    <phoneticPr fontId="2" type="noConversion"/>
  </si>
  <si>
    <t>ENGLISH LISTENING &amp; CONVERSATION II</t>
    <phoneticPr fontId="2" type="noConversion"/>
  </si>
  <si>
    <t>ENGLISH READING AND WRITING II</t>
    <phoneticPr fontId="2" type="noConversion"/>
  </si>
  <si>
    <t>ENGLISH LISTENING &amp; CONVERSATION III</t>
    <phoneticPr fontId="2" type="noConversion"/>
  </si>
  <si>
    <t>ENGLISH GRAMMAR &amp; WRITING</t>
    <phoneticPr fontId="2" type="noConversion"/>
  </si>
  <si>
    <t>Total units of Required Courses for Graduation</t>
    <phoneticPr fontId="2" type="noConversion"/>
  </si>
  <si>
    <t>ENGLISH  GRAMMAR &amp; WRITING</t>
    <phoneticPr fontId="2" type="noConversion"/>
  </si>
  <si>
    <t>ENGLISH READING &amp; WRITING II</t>
    <phoneticPr fontId="2" type="noConversion"/>
  </si>
  <si>
    <t>LATIN AMERICA CULTURE &amp; CIVILIZATION</t>
    <phoneticPr fontId="6" type="noConversion"/>
  </si>
  <si>
    <t>SPANISH WRITING</t>
    <phoneticPr fontId="6" type="noConversion"/>
  </si>
  <si>
    <t>SPANISH GRAMMAR AND READING</t>
    <phoneticPr fontId="6" type="noConversion"/>
  </si>
  <si>
    <t>SPANISH TRANSLATION</t>
    <phoneticPr fontId="6" type="noConversion"/>
  </si>
  <si>
    <t>SPANISH CULTURE &amp; CIVILIZATION</t>
    <phoneticPr fontId="6" type="noConversion"/>
  </si>
  <si>
    <t>SPANISH READING II</t>
    <phoneticPr fontId="6" type="noConversion"/>
  </si>
  <si>
    <t>SPANISH CONVERSATION III</t>
    <phoneticPr fontId="6" type="noConversion"/>
  </si>
  <si>
    <t>SPANISH III</t>
    <phoneticPr fontId="6" type="noConversion"/>
  </si>
  <si>
    <t>SPANISH READING I</t>
    <phoneticPr fontId="6" type="noConversion"/>
  </si>
  <si>
    <t>SPANISH CONVERSATION II</t>
    <phoneticPr fontId="6" type="noConversion"/>
  </si>
  <si>
    <t>SPANISH II</t>
    <phoneticPr fontId="6" type="noConversion"/>
  </si>
  <si>
    <t>SPANISH CONVERSATION I</t>
    <phoneticPr fontId="6" type="noConversion"/>
  </si>
  <si>
    <t>SPANISH I</t>
    <phoneticPr fontId="6" type="noConversion"/>
  </si>
  <si>
    <t xml:space="preserve">University Required Subjects </t>
    <phoneticPr fontId="2" type="noConversion"/>
  </si>
  <si>
    <t>Ministry Required Subjects</t>
    <phoneticPr fontId="2" type="noConversion"/>
  </si>
  <si>
    <t>Remarks</t>
    <phoneticPr fontId="2" type="noConversion"/>
  </si>
  <si>
    <t>Credits and Hours</t>
    <phoneticPr fontId="2" type="noConversion"/>
  </si>
  <si>
    <t>COURSE TITLE</t>
    <phoneticPr fontId="2" type="noConversion"/>
  </si>
  <si>
    <t>Field</t>
    <phoneticPr fontId="2" type="noConversion"/>
  </si>
  <si>
    <t>JAPANESE TOURISM</t>
    <phoneticPr fontId="2" type="noConversion"/>
  </si>
  <si>
    <t>BASIC CHINESE-JAPANESE INTERPRETATOIN SKILL</t>
    <phoneticPr fontId="2" type="noConversion"/>
  </si>
  <si>
    <t>ADVANCED JAPANESE LISTENING TRAINING</t>
    <phoneticPr fontId="2" type="noConversion"/>
  </si>
  <si>
    <t>JAPANESE GRAMMAR AND COMPOSITION</t>
    <phoneticPr fontId="2" type="noConversion"/>
  </si>
  <si>
    <t>JAPANESE CONVERSATION FOR BUSINESS</t>
    <phoneticPr fontId="2" type="noConversion"/>
  </si>
  <si>
    <t>CONTEMPORARY ANTHOLOGY OF JAPANESE</t>
    <phoneticPr fontId="2" type="noConversion"/>
  </si>
  <si>
    <t>INTERMEDIATE JAPANESE LISTENING TRAINING</t>
    <phoneticPr fontId="2" type="noConversion"/>
  </si>
  <si>
    <t>JAPANESE GRAMATICAL USAGE</t>
    <phoneticPr fontId="2" type="noConversion"/>
  </si>
  <si>
    <t>Specialized Elective Course</t>
    <phoneticPr fontId="2" type="noConversion"/>
  </si>
  <si>
    <t>JAPANESE CULTURE</t>
    <phoneticPr fontId="2" type="noConversion"/>
  </si>
  <si>
    <t>GRADUATION PERFORMANCE II</t>
    <phoneticPr fontId="2" type="noConversion"/>
  </si>
  <si>
    <t>GRADUATION PERFORMANCE I</t>
    <phoneticPr fontId="2" type="noConversion"/>
  </si>
  <si>
    <t>JAPANESE HISTORY &amp; GEOGRAPHY</t>
    <phoneticPr fontId="2" type="noConversion"/>
  </si>
  <si>
    <t>Curriculum of the Department of French</t>
    <phoneticPr fontId="2" type="noConversion"/>
  </si>
  <si>
    <t>Curriculum of the Department of German</t>
    <phoneticPr fontId="2" type="noConversion"/>
  </si>
  <si>
    <t>Military 
Training</t>
    <phoneticPr fontId="2" type="noConversion"/>
  </si>
  <si>
    <t>ENGLISH</t>
  </si>
  <si>
    <t>MATHEMATICS II</t>
  </si>
  <si>
    <t>HISTORY II</t>
  </si>
  <si>
    <t>PHYSICS</t>
  </si>
  <si>
    <t>CHEMISTRY</t>
  </si>
  <si>
    <t>BIOLOGY</t>
  </si>
  <si>
    <t>MUSIC</t>
  </si>
  <si>
    <t>ARTS AND LIFE</t>
  </si>
  <si>
    <t>LAW AND LIFE</t>
  </si>
  <si>
    <t>University Cores</t>
    <phoneticPr fontId="2" type="noConversion"/>
  </si>
  <si>
    <t>College Cores</t>
    <phoneticPr fontId="2" type="noConversion"/>
  </si>
  <si>
    <t>Curriculum of the Department of Japanese</t>
    <phoneticPr fontId="2" type="noConversion"/>
  </si>
  <si>
    <t>Remarks</t>
  </si>
  <si>
    <t>Field</t>
  </si>
  <si>
    <t>COURSE TITLE</t>
  </si>
  <si>
    <t>Category</t>
    <phoneticPr fontId="2" type="noConversion"/>
  </si>
  <si>
    <t>department required courses</t>
    <phoneticPr fontId="2" type="noConversion"/>
  </si>
  <si>
    <t>Minor Required</t>
    <phoneticPr fontId="2" type="noConversion"/>
  </si>
  <si>
    <t>Major Required</t>
    <phoneticPr fontId="2" type="noConversion"/>
  </si>
  <si>
    <t>General Subjects</t>
    <phoneticPr fontId="2" type="noConversion"/>
  </si>
  <si>
    <t>PHYSICAL EDUCATION II</t>
  </si>
  <si>
    <t>ENGLISH READING &amp; WRITING II</t>
  </si>
  <si>
    <t>ENGLISH  GRAMMAR &amp; WRITING</t>
  </si>
  <si>
    <t xml:space="preserve">The Total Credits of Compulsory Subjects </t>
    <phoneticPr fontId="2" type="noConversion"/>
  </si>
  <si>
    <r>
      <t xml:space="preserve">The Total Credits of Compulsory Subjects </t>
    </r>
    <r>
      <rPr>
        <sz val="12"/>
        <color indexed="8"/>
        <rFont val="Times New Roman"/>
        <family val="1"/>
      </rPr>
      <t/>
    </r>
    <phoneticPr fontId="2" type="noConversion"/>
  </si>
  <si>
    <t>Curriculum of the Department of Spanish</t>
    <phoneticPr fontId="2" type="noConversion"/>
  </si>
  <si>
    <t>(2)</t>
    <phoneticPr fontId="2" type="noConversion"/>
  </si>
  <si>
    <t>HEALTH AND CARE</t>
  </si>
  <si>
    <t>HEALTH AND CARE</t>
    <phoneticPr fontId="6" type="noConversion"/>
  </si>
  <si>
    <t>CHINESE</t>
  </si>
  <si>
    <t>MATHEMATICS</t>
    <phoneticPr fontId="2" type="noConversion"/>
  </si>
  <si>
    <t>HISTORY</t>
  </si>
  <si>
    <t>HISTORY</t>
    <phoneticPr fontId="2" type="noConversion"/>
  </si>
  <si>
    <t>INFORMATION TECHNOLOGY</t>
  </si>
  <si>
    <t>INFORMATION TECHNOLOGY</t>
    <phoneticPr fontId="2" type="noConversion"/>
  </si>
  <si>
    <t>PHYSICAL EDUCATION</t>
  </si>
  <si>
    <t>PHYSICAL EDUCATION</t>
    <phoneticPr fontId="2" type="noConversion"/>
  </si>
  <si>
    <t>(2)</t>
    <phoneticPr fontId="6" type="noConversion"/>
  </si>
  <si>
    <t>Technology</t>
    <phoneticPr fontId="6" type="noConversion"/>
  </si>
  <si>
    <t>CIVICS AND SOCIETIES</t>
    <phoneticPr fontId="2" type="noConversion"/>
  </si>
  <si>
    <t>Mathematics</t>
  </si>
  <si>
    <t>Mathematics</t>
    <phoneticPr fontId="2" type="noConversion"/>
  </si>
  <si>
    <t>Physical Education</t>
    <phoneticPr fontId="2" type="noConversion"/>
  </si>
  <si>
    <t>Life</t>
  </si>
  <si>
    <t>Life</t>
    <phoneticPr fontId="2" type="noConversion"/>
  </si>
  <si>
    <t>ADVANCED GERMAN LISTENING AND SPEAKING</t>
    <phoneticPr fontId="2" type="noConversion"/>
  </si>
  <si>
    <t>READING AND WRITING IN GERMAN</t>
    <phoneticPr fontId="2" type="noConversion"/>
  </si>
  <si>
    <t>GERMAN ORAL COMMUNICATION</t>
    <phoneticPr fontId="2" type="noConversion"/>
  </si>
  <si>
    <t>FRENCH READING AND WRITING I</t>
  </si>
  <si>
    <t>FRENCH READING AND WRITING Ⅱ</t>
  </si>
  <si>
    <t>HISTORY OF FRENCH LITERATURE</t>
  </si>
  <si>
    <t>MORAL FORMATION: INTRODUCTION TO WENZAORIAN SPIRIT (I)</t>
  </si>
  <si>
    <t>MORAL FORMATION: INTRODUCTION TO WENZAORIAN SPIRIT (II)</t>
  </si>
  <si>
    <t>MORAL FORMATION: LIFE EDUCATION (I)</t>
  </si>
  <si>
    <t>MORAL FORMATION: LIFE EDUCATION (II)</t>
  </si>
  <si>
    <t>MORAL FORMATION:CAREER PLANNING (II)</t>
  </si>
  <si>
    <t>MORAL FORMATION:ETHICAL SPECULATION (I)</t>
  </si>
  <si>
    <t>MORAL FORMATION: ETHICAL SPECULATION (II)</t>
  </si>
  <si>
    <t>MORAL FORMATION:SERVICE LEADERSHIP (I)</t>
  </si>
  <si>
    <t>MORAL FORMATION:SERVICE LEADERSHIP (II)</t>
  </si>
  <si>
    <r>
      <t>MORAL FORMATION</t>
    </r>
    <r>
      <rPr>
        <sz val="12"/>
        <rFont val="新細明體"/>
        <family val="1"/>
        <charset val="136"/>
      </rPr>
      <t>：</t>
    </r>
    <r>
      <rPr>
        <sz val="12"/>
        <rFont val="Times New Roman"/>
        <family val="1"/>
      </rPr>
      <t>CAREER PLANNING (</t>
    </r>
    <r>
      <rPr>
        <sz val="12"/>
        <rFont val="新細明體"/>
        <family val="1"/>
        <charset val="136"/>
      </rPr>
      <t>Ⅰ</t>
    </r>
    <r>
      <rPr>
        <sz val="12"/>
        <rFont val="Times New Roman"/>
        <family val="1"/>
      </rPr>
      <t>)</t>
    </r>
  </si>
  <si>
    <t>CREATIVE DOCUMENT DESIGN</t>
    <phoneticPr fontId="2" type="noConversion"/>
  </si>
  <si>
    <t>DATA COMPUTATION AND ANALYSIS</t>
    <phoneticPr fontId="2" type="noConversion"/>
  </si>
  <si>
    <t>PROGRAMMING AND APPLICATION</t>
    <phoneticPr fontId="2" type="noConversion"/>
  </si>
  <si>
    <t>Curriculum of the Department of English (minor in French)</t>
  </si>
  <si>
    <t>Category</t>
  </si>
  <si>
    <t>Course Title</t>
  </si>
  <si>
    <t>Credits and Hours</t>
  </si>
  <si>
    <t>Total Credits</t>
  </si>
  <si>
    <t>Total Hours</t>
  </si>
  <si>
    <t>1st Academic Year</t>
  </si>
  <si>
    <t>2nd Academic Year</t>
  </si>
  <si>
    <t>3rd Academic Year</t>
  </si>
  <si>
    <t>4th Academic Year</t>
  </si>
  <si>
    <t>5th Academic Year</t>
  </si>
  <si>
    <t>Spring</t>
  </si>
  <si>
    <t>Credit</t>
  </si>
  <si>
    <t>Hour</t>
  </si>
  <si>
    <t>University Cores</t>
  </si>
  <si>
    <t>Language studies</t>
    <phoneticPr fontId="6" type="noConversion"/>
  </si>
  <si>
    <t>Technology</t>
  </si>
  <si>
    <t>Physical Education</t>
  </si>
  <si>
    <t>College Cores</t>
  </si>
  <si>
    <r>
      <rPr>
        <sz val="12"/>
        <color indexed="8"/>
        <rFont val="Times New Roman"/>
        <family val="1"/>
      </rPr>
      <t>MORAL FORMATION</t>
    </r>
    <r>
      <rPr>
        <sz val="12"/>
        <rFont val="新細明體"/>
        <family val="1"/>
        <charset val="136"/>
      </rPr>
      <t>：</t>
    </r>
    <r>
      <rPr>
        <sz val="12"/>
        <color indexed="8"/>
        <rFont val="Times New Roman"/>
        <family val="1"/>
      </rPr>
      <t>CAREER PLANNING (</t>
    </r>
    <r>
      <rPr>
        <sz val="12"/>
        <rFont val="新細明體"/>
        <family val="1"/>
        <charset val="136"/>
      </rPr>
      <t>Ⅰ</t>
    </r>
    <r>
      <rPr>
        <sz val="12"/>
        <color indexed="8"/>
        <rFont val="Times New Roman"/>
        <family val="1"/>
      </rPr>
      <t>)</t>
    </r>
  </si>
  <si>
    <t>CREATIVE DOCUMENT DESIGN</t>
  </si>
  <si>
    <t>DATA COMPUTATION AND ANALYSIS</t>
  </si>
  <si>
    <t>PROGRAMMING AND APPLICATION</t>
  </si>
  <si>
    <t>MAJOR-RELATED COMPULSORY SUBJECTS</t>
  </si>
  <si>
    <t>INTERMEDIATE ENGLISH READING</t>
  </si>
  <si>
    <t>ADVANCED ENGLISH READING (I)</t>
  </si>
  <si>
    <t>COMPOSITION (1)</t>
  </si>
  <si>
    <t>ADVANCED ENGLISH READING (II)</t>
  </si>
  <si>
    <t>COMPOSITION (2)</t>
  </si>
  <si>
    <t>ADVANCED ENGLISH READING (III)</t>
  </si>
  <si>
    <t>ADVANCED ENGLISH READING (IV)</t>
  </si>
  <si>
    <t>PUBLIC SPEAKING</t>
  </si>
  <si>
    <t>MINOR-RELATED COMPULSORY SUBJECTS</t>
  </si>
  <si>
    <t>FRENCH CONVERSATION(II)</t>
  </si>
  <si>
    <t>FRENCH CONVERSATION (III)</t>
  </si>
  <si>
    <t>GRAND TOTAL</t>
  </si>
  <si>
    <t>Department Electives</t>
  </si>
  <si>
    <t>ENGLISH TEACHING MATERIALS DESIGN</t>
  </si>
  <si>
    <t>ENGLISH POETRY</t>
  </si>
  <si>
    <t>INTRODUCTION TO BUSINESS OF SYSTEMS</t>
  </si>
  <si>
    <t>JOURNALISTIC ENGLISH</t>
  </si>
  <si>
    <t>INTRODUCTION TO MASS MEDIA</t>
  </si>
  <si>
    <t>BUSINESS ENGLISH(I)</t>
  </si>
  <si>
    <t>GRADUATION PLAY(I)</t>
  </si>
  <si>
    <t>GRADUATION PLAY(II)</t>
  </si>
  <si>
    <t>General Electives</t>
  </si>
  <si>
    <t xml:space="preserve">
Limited to non-English Department students</t>
  </si>
  <si>
    <t>GENERAL SUBJECTS</t>
  </si>
  <si>
    <t>Formal Science</t>
    <phoneticPr fontId="6" type="noConversion"/>
  </si>
  <si>
    <t>Social Science</t>
    <phoneticPr fontId="6" type="noConversion"/>
  </si>
  <si>
    <t>Natural Science</t>
    <phoneticPr fontId="6" type="noConversion"/>
  </si>
  <si>
    <t>Social Science</t>
    <phoneticPr fontId="6" type="noConversion"/>
  </si>
  <si>
    <t>Liberal Arts</t>
    <phoneticPr fontId="6" type="noConversion"/>
  </si>
  <si>
    <t>GENERAL SUBJECTS</t>
    <phoneticPr fontId="6" type="noConversion"/>
  </si>
  <si>
    <t>Curriculum of the Department of English (minor in German)</t>
  </si>
  <si>
    <t>Society</t>
  </si>
  <si>
    <t>Science</t>
  </si>
  <si>
    <t>Art</t>
  </si>
  <si>
    <t>GERMAN I</t>
  </si>
  <si>
    <t>GERMAN CONVERSATION (I)</t>
  </si>
  <si>
    <t>GERMAN II</t>
  </si>
  <si>
    <t>GERMAN CONVERSATION (II)</t>
  </si>
  <si>
    <t>GERMAN READING (I)</t>
  </si>
  <si>
    <t>GERMAN III</t>
  </si>
  <si>
    <t>Curriculum of the Department of English (minor in Spanish)</t>
  </si>
  <si>
    <t>SPANISH (I)</t>
  </si>
  <si>
    <t>SPANISH CONVERSATION (I)</t>
  </si>
  <si>
    <t>SPANISH (II)</t>
  </si>
  <si>
    <t>SPANISH CONVERSATION (II)</t>
  </si>
  <si>
    <t>SPANISH (III)</t>
  </si>
  <si>
    <t>SPANISH CONVERSATION (III)</t>
  </si>
  <si>
    <t>Curriculum of the Department of English (minor in Japanese)</t>
  </si>
  <si>
    <t>JAPANESE (I)</t>
  </si>
  <si>
    <t>JAPANESE CONVERSATION (I)</t>
  </si>
  <si>
    <t>JAPANESE PRONUNCIATION AND LISTENING TRAINING</t>
  </si>
  <si>
    <t>JAPANESE (II)</t>
  </si>
  <si>
    <t>JAPANESE CONVERSATION (II)</t>
  </si>
  <si>
    <t>JAPANESE READING (I)</t>
  </si>
  <si>
    <t>JAPANESE (III)</t>
  </si>
  <si>
    <t>JAPANESE READING (II)</t>
  </si>
  <si>
    <t>NATIVE LANGUAGES/TAIWAN SIGN LANGUAGE</t>
  </si>
  <si>
    <t>TOTAL</t>
    <phoneticPr fontId="2" type="noConversion"/>
  </si>
  <si>
    <r>
      <t>GERMAN TRASLATION</t>
    </r>
    <r>
      <rPr>
        <sz val="12"/>
        <color indexed="10"/>
        <rFont val="標楷體"/>
        <family val="4"/>
        <charset val="136"/>
      </rPr>
      <t/>
    </r>
    <phoneticPr fontId="2" type="noConversion"/>
  </si>
  <si>
    <t>Limited to non-English Department students</t>
    <phoneticPr fontId="6" type="noConversion"/>
  </si>
  <si>
    <r>
      <t>MORAL FORMATION</t>
    </r>
    <r>
      <rPr>
        <sz val="12"/>
        <rFont val="新細明體"/>
        <family val="1"/>
        <charset val="136"/>
      </rPr>
      <t>：</t>
    </r>
    <r>
      <rPr>
        <sz val="12"/>
        <rFont val="Times New Roman"/>
        <family val="1"/>
      </rPr>
      <t>CAREER PLANNING (</t>
    </r>
    <r>
      <rPr>
        <sz val="12"/>
        <rFont val="新細明體"/>
        <family val="1"/>
        <charset val="136"/>
      </rPr>
      <t>Ⅰ</t>
    </r>
    <r>
      <rPr>
        <sz val="12"/>
        <rFont val="Times New Roman"/>
        <family val="1"/>
      </rPr>
      <t>)</t>
    </r>
  </si>
  <si>
    <t xml:space="preserve">GRADUATION THESIS </t>
  </si>
  <si>
    <t>SELECTED CHINESE POETRY</t>
  </si>
  <si>
    <t>POWER OF THE WORKPLACE LITERACY</t>
  </si>
  <si>
    <t>ADVANCED ENGLISH READING (I)</t>
    <phoneticPr fontId="6" type="noConversion"/>
  </si>
  <si>
    <t xml:space="preserve">3. During the first three years in college, students must finish 40 credits from a second foreign language (a choice of one of following: French, German, Spanish or Japanese). </t>
    <phoneticPr fontId="6" type="noConversion"/>
  </si>
  <si>
    <t>ARTIFICIAL INTELLIGENCE AND PROFESSIONAL LEARNING</t>
    <phoneticPr fontId="6" type="noConversion"/>
  </si>
  <si>
    <t xml:space="preserve">GRADUATION THESIS </t>
    <phoneticPr fontId="6" type="noConversion"/>
  </si>
  <si>
    <t>SELECTED CHINESE POETRY</t>
    <phoneticPr fontId="6" type="noConversion"/>
  </si>
  <si>
    <t>ENGLISH LISTENING &amp; CONVERSATION IV</t>
    <phoneticPr fontId="6" type="noConversion"/>
  </si>
  <si>
    <t>ENGLISH LISTENING &amp; CONVERSATION IV</t>
    <phoneticPr fontId="6" type="noConversion"/>
  </si>
  <si>
    <t>1. Graduation requirement is 220credits, which are comprised of 42 credits from MOE general subjects, 46 credits from collegiate general subjects, 62 credits from major-related compulsory subjects, 40 credits from minor-related compulsory subjects and 30 credits from collegiate electives (12 of which are the department electives.).</t>
    <phoneticPr fontId="6" type="noConversion"/>
  </si>
  <si>
    <t>3. During the first three years in college, students must finish 40 credits from a second foreign language (a choice of one of following: French, German, Spanish or Japanese).</t>
    <phoneticPr fontId="6" type="noConversion"/>
  </si>
  <si>
    <t>5. These elective courses listed are for reference only, please refer to the latest list on each department website every year to make sure the courses are available.</t>
    <phoneticPr fontId="6" type="noConversion"/>
  </si>
  <si>
    <t>5. These elective courses listed are for reference only, please refer to the latest list on each department website every year to make sure the courses are available.</t>
    <phoneticPr fontId="6" type="noConversion"/>
  </si>
  <si>
    <t>5. These elective courses listed are for reference only, please refer to the latest list on each department website every year to make sure the courses are available.</t>
    <phoneticPr fontId="6" type="noConversion"/>
  </si>
  <si>
    <t>3. During the first three years in college, students must finish 40 credits from a second foreign language (a choice of one of following: French, German, Spanish or Japanese).</t>
    <phoneticPr fontId="6" type="noConversion"/>
  </si>
  <si>
    <t>FOUR BOOKS</t>
    <phoneticPr fontId="6" type="noConversion"/>
  </si>
  <si>
    <t>5. Elective courses listed are subject to change each academic year. Please refer to the latest information on each department's website to make sure the courses are available.</t>
    <phoneticPr fontId="6" type="noConversion"/>
  </si>
  <si>
    <t>2. Elective courses listed are subject to change each academic year. Please refer to the latest information on each department's website to make sure the courses are available.</t>
    <phoneticPr fontId="6" type="noConversion"/>
  </si>
  <si>
    <t>1. A total of 220 units are required for graduation: 42 units of ministry required courses + 46 units of university required courses + 74 units of department required courses + 28 units ofminor required courses + 30 units of elective courses (included 16 units of department electived courses).</t>
    <phoneticPr fontId="2" type="noConversion"/>
  </si>
  <si>
    <t>SELECTED READINGS OF EARLY CHINESE PHILOSOPHER</t>
    <phoneticPr fontId="2" type="noConversion"/>
  </si>
  <si>
    <t>1. Total credits for graduation is 220credits= 42 credits of Ministry Required Subjects+46 credits of General Subjects+ 72 credits of Major Required+ 28 credits of Minor Required+ at least 32 credits of University Elective Subjects (including at least 12 credits of Department Elective Subjects)</t>
    <phoneticPr fontId="2" type="noConversion"/>
  </si>
  <si>
    <t>ENGLISH READING AND WRITING (I)</t>
    <phoneticPr fontId="6" type="noConversion"/>
  </si>
  <si>
    <t>ENGLISH READING &amp; WRITING I</t>
    <phoneticPr fontId="2" type="noConversion"/>
  </si>
  <si>
    <t>ENGLISH READING &amp; WRITING I</t>
    <phoneticPr fontId="6" type="noConversion"/>
  </si>
  <si>
    <t>JAPANESE LANGUAGE PROFICIENCY TEST</t>
  </si>
  <si>
    <t>1.220 credits required for graduation= 42 credits of compulsory national curriculum+ 46 credits of common compulsory subject for the university + 64 credits of compulsory subjects for the major+ 28 credits for the minor+ 40 optional credits stipulated by the university (20 optional credits required for the respective department are included.)</t>
    <phoneticPr fontId="2" type="noConversion"/>
  </si>
  <si>
    <t>2.Specialized Elective Course listed are for reference only, please refer to the latest list on each department website every year to make sure the courses are available.</t>
    <phoneticPr fontId="6" type="noConversion"/>
  </si>
  <si>
    <t>4. Total credits earned for all internships cannot exceed 18 credits.</t>
    <phoneticPr fontId="6" type="noConversion"/>
  </si>
  <si>
    <t>4. Total credits earned for all internships cannot exceed 18 credits.</t>
    <phoneticPr fontId="6" type="noConversion"/>
  </si>
  <si>
    <t>1. Graduation requirement is 220 credits, which are comprised of 42 credits from MOE general subjects, 46 credits from collegiate general subjects, 62 credits from major-related compulsory subjects, 40 credits from minor-related compulsory subjects and 18 credits from collegiate electives (12 of which are the department electives.).</t>
    <phoneticPr fontId="6" type="noConversion"/>
  </si>
  <si>
    <r>
      <t>2. Department-defined professional electives are professional elective courses offered by the 4-Y College</t>
    </r>
    <r>
      <rPr>
        <sz val="12"/>
        <rFont val="細明體"/>
        <family val="3"/>
        <charset val="136"/>
      </rPr>
      <t>、</t>
    </r>
    <r>
      <rPr>
        <sz val="12"/>
        <rFont val="Times New Roman"/>
        <family val="1"/>
      </rPr>
      <t>2-Y College and 5-Y Junior College of English Department</t>
    </r>
    <phoneticPr fontId="6" type="noConversion"/>
  </si>
  <si>
    <r>
      <t xml:space="preserve">2. Department-defined professional electives are professional elective courses offered by the 4-Y College </t>
    </r>
    <r>
      <rPr>
        <sz val="12"/>
        <rFont val="細明體"/>
        <family val="3"/>
        <charset val="136"/>
      </rPr>
      <t>、</t>
    </r>
    <r>
      <rPr>
        <sz val="12"/>
        <rFont val="Times New Roman"/>
        <family val="1"/>
      </rPr>
      <t>2-Y College and 5-Y Junior College of English Department</t>
    </r>
    <phoneticPr fontId="6" type="noConversion"/>
  </si>
  <si>
    <t>BASIC ENGLISH</t>
    <phoneticPr fontId="6" type="noConversion"/>
  </si>
  <si>
    <r>
      <t>2. Department-defined professional electives are professional elective courses offered by the 4-Y Colleg</t>
    </r>
    <r>
      <rPr>
        <sz val="12"/>
        <rFont val="細明體"/>
        <family val="3"/>
        <charset val="136"/>
      </rPr>
      <t>、</t>
    </r>
    <r>
      <rPr>
        <sz val="12"/>
        <rFont val="Times New Roman"/>
        <family val="1"/>
      </rPr>
      <t>2-Y College and 5-Y Junior College of English Department</t>
    </r>
    <phoneticPr fontId="6" type="noConversion"/>
  </si>
  <si>
    <r>
      <t>2. Department-defined professional electives are professional elective courses offered by the 4-Y College</t>
    </r>
    <r>
      <rPr>
        <sz val="12"/>
        <rFont val="細明體"/>
        <family val="3"/>
        <charset val="136"/>
      </rPr>
      <t>、</t>
    </r>
    <r>
      <rPr>
        <sz val="12"/>
        <rFont val="Times New Roman"/>
        <family val="1"/>
      </rPr>
      <t>2-Y College and 5-Y Junior College of English Department</t>
    </r>
    <phoneticPr fontId="6" type="noConversion"/>
  </si>
  <si>
    <t>JAPANESE TRANSLATION AND AI APPLICATIONS</t>
  </si>
  <si>
    <t xml:space="preserve">Major Electives
</t>
    <phoneticPr fontId="6" type="noConversion"/>
  </si>
  <si>
    <t>ALL-OUT DEFENSE EDUCATION</t>
    <phoneticPr fontId="2" type="noConversion"/>
  </si>
  <si>
    <t>for 2025 students</t>
    <phoneticPr fontId="2" type="noConversion"/>
  </si>
  <si>
    <t>for 2025 students</t>
    <phoneticPr fontId="2" type="noConversion"/>
  </si>
  <si>
    <t>for 2025 students</t>
    <phoneticPr fontId="2" type="noConversion"/>
  </si>
  <si>
    <t>for 2025 students</t>
    <phoneticPr fontId="6" type="noConversion"/>
  </si>
  <si>
    <t>for 2025 students</t>
    <phoneticPr fontId="6" type="noConversion"/>
  </si>
  <si>
    <t>for 2025students</t>
    <phoneticPr fontId="6" type="noConversion"/>
  </si>
  <si>
    <t>ALL-OUT DEFENSE EDUCATION</t>
    <phoneticPr fontId="6" type="noConversion"/>
  </si>
  <si>
    <t>Military Training</t>
    <phoneticPr fontId="6" type="noConversion"/>
  </si>
  <si>
    <t>Military Training</t>
    <phoneticPr fontId="2" type="noConversion"/>
  </si>
  <si>
    <t>ALL-OUT DEFENSE EDUCATION</t>
    <phoneticPr fontId="2" type="noConversion"/>
  </si>
  <si>
    <t>DISCOVERING GERMANY: CULTURE, SOCIETY, AND BEYOND</t>
    <phoneticPr fontId="6" type="noConversion"/>
  </si>
  <si>
    <t>Military Training</t>
    <phoneticPr fontId="6" type="noConversion"/>
  </si>
  <si>
    <t>ALL-OUT DEFENSE EDUCATION</t>
    <phoneticPr fontId="6" type="noConversion"/>
  </si>
  <si>
    <t>Military Training</t>
    <phoneticPr fontId="6" type="noConversion"/>
  </si>
  <si>
    <t>ALL-OUT DEFENSE EDUCATION</t>
    <phoneticPr fontId="6" type="noConversion"/>
  </si>
  <si>
    <t>FRENCH GRAMMAR(I)</t>
  </si>
  <si>
    <t>PRON. &amp; AURAL COMPREHENSION OF FRENCH</t>
  </si>
  <si>
    <t>FRENCH POETRY: ART AND TECHNIQUE OF RECITATION</t>
  </si>
  <si>
    <t>FRENCH A1</t>
    <phoneticPr fontId="6" type="noConversion"/>
  </si>
  <si>
    <t>FRENCH A2</t>
    <phoneticPr fontId="6" type="noConversion"/>
  </si>
  <si>
    <t>ADVANCED ENGLISH READING (II)</t>
    <phoneticPr fontId="6" type="noConversion"/>
  </si>
  <si>
    <t>FRENCH GRAMMAR(II)</t>
    <phoneticPr fontId="6" type="noConversion"/>
  </si>
  <si>
    <t>FRENCH B1</t>
    <phoneticPr fontId="6" type="noConversion"/>
  </si>
  <si>
    <t>ADVANCED ENGLISH READING (III)</t>
    <phoneticPr fontId="6" type="noConversion"/>
  </si>
  <si>
    <t>FRENCH GRAMMAR(III)</t>
    <phoneticPr fontId="6" type="noConversion"/>
  </si>
  <si>
    <t>FOR 2025 STUDENTS</t>
    <phoneticPr fontId="2" type="noConversion"/>
  </si>
  <si>
    <t>Area</t>
    <phoneticPr fontId="2" type="noConversion"/>
  </si>
  <si>
    <t>Total Credits</t>
    <phoneticPr fontId="2" type="noConversion"/>
  </si>
  <si>
    <t>Spring</t>
    <phoneticPr fontId="2" type="noConversion"/>
  </si>
  <si>
    <t>NATIVE LANGUAGES/TAIWAN SIGN LANGUAGE (Note 1)</t>
    <phoneticPr fontId="6" type="noConversion"/>
  </si>
  <si>
    <t>Physical Education</t>
    <phoneticPr fontId="6" type="noConversion"/>
  </si>
  <si>
    <t>Millitary Training</t>
    <phoneticPr fontId="6" type="noConversion"/>
  </si>
  <si>
    <t>TOTAL</t>
    <phoneticPr fontId="6" type="noConversion"/>
  </si>
  <si>
    <t>CONTEMPORARY CHINESE LITERATURE</t>
    <phoneticPr fontId="6" type="noConversion"/>
  </si>
  <si>
    <t>Major subjects</t>
    <phoneticPr fontId="6" type="noConversion"/>
  </si>
  <si>
    <t>FRENCH GRAMMAR I</t>
    <phoneticPr fontId="6" type="noConversion"/>
  </si>
  <si>
    <t>PRACTICAL FRENCH SPEAKING DRILLS A1</t>
    <phoneticPr fontId="6" type="noConversion"/>
  </si>
  <si>
    <t>FRENCH PRONUNCIATION AND LISTENING TRAINING</t>
    <phoneticPr fontId="6" type="noConversion"/>
  </si>
  <si>
    <t>FRENCH POETRY: ART AND TECHNIQUE OF RECITATION</t>
    <phoneticPr fontId="6" type="noConversion"/>
  </si>
  <si>
    <t>FRENCH A2</t>
    <phoneticPr fontId="6" type="noConversion"/>
  </si>
  <si>
    <t>FRENCH GRAMMAR II</t>
    <phoneticPr fontId="6" type="noConversion"/>
  </si>
  <si>
    <t>FRENCH GRAMMAR III</t>
    <phoneticPr fontId="6" type="noConversion"/>
  </si>
  <si>
    <t>ADVANCED FRENCH</t>
    <phoneticPr fontId="6" type="noConversion"/>
  </si>
  <si>
    <t xml:space="preserve">FRENCH CULTURE </t>
    <phoneticPr fontId="6" type="noConversion"/>
  </si>
  <si>
    <t>INTRODUCTION TO CHINESE-FRENCH TRANSLATION</t>
    <phoneticPr fontId="6" type="noConversion"/>
  </si>
  <si>
    <t>MODERN FRANCE</t>
    <phoneticPr fontId="6" type="noConversion"/>
  </si>
  <si>
    <t>CHINESE TO FRENCH TRANSLATION: BUSINESS AND ADMINISTRATION</t>
    <phoneticPr fontId="6" type="noConversion"/>
  </si>
  <si>
    <t>TOTAL</t>
    <phoneticPr fontId="6" type="noConversion"/>
  </si>
  <si>
    <t>University Cores Total</t>
    <phoneticPr fontId="2" type="noConversion"/>
  </si>
  <si>
    <t>Department Electives</t>
    <phoneticPr fontId="2" type="noConversion"/>
  </si>
  <si>
    <t>French Major</t>
    <phoneticPr fontId="6" type="noConversion"/>
  </si>
  <si>
    <t>PRACTICAL FRENCH LISTENING (I)</t>
    <phoneticPr fontId="6" type="noConversion"/>
  </si>
  <si>
    <t>PRACTICAL FRENCH LISTENING (II)</t>
    <phoneticPr fontId="6" type="noConversion"/>
  </si>
  <si>
    <t>FRENCH ORAL COMMUNICATION</t>
    <phoneticPr fontId="6" type="noConversion"/>
  </si>
  <si>
    <t>FRENCH SPEAKING SKILLS</t>
    <phoneticPr fontId="6" type="noConversion"/>
  </si>
  <si>
    <t>PRACTICAL FRENCH-TO-CHINESE TRANSLATION</t>
    <phoneticPr fontId="6" type="noConversion"/>
  </si>
  <si>
    <t>FRENCH NEWS</t>
    <phoneticPr fontId="6" type="noConversion"/>
  </si>
  <si>
    <t>CHINESE-FRENCH INTERPRETATION: DIPLOMATIC AND BUSINESS TOPICS</t>
    <phoneticPr fontId="6" type="noConversion"/>
  </si>
  <si>
    <t>FRENCH MAGAZINE READING</t>
    <phoneticPr fontId="6" type="noConversion"/>
  </si>
  <si>
    <t>Arts, Culture, and Multimedia</t>
    <phoneticPr fontId="6" type="noConversion"/>
  </si>
  <si>
    <t>SELECTED READING IN FRENCH CHILDRNE’S LITERATURE</t>
    <phoneticPr fontId="6" type="noConversion"/>
  </si>
  <si>
    <t>FRENCH CHILDREN’S PICTURE BOOK CREATION</t>
    <phoneticPr fontId="6" type="noConversion"/>
  </si>
  <si>
    <t>SELECTED READINGS IN FRENCH TEEN LITERATURE</t>
    <phoneticPr fontId="6" type="noConversion"/>
  </si>
  <si>
    <t>FRENCH YOUNG ADULT PICTURE BOOK CREATION</t>
    <phoneticPr fontId="6" type="noConversion"/>
  </si>
  <si>
    <t>FRENCH AUDIO-VISUAL MEDIA CREATION</t>
    <phoneticPr fontId="6" type="noConversion"/>
  </si>
  <si>
    <t>SELECTED READING: FRENCH CLASSIC LITERATURE Ⅰ</t>
    <phoneticPr fontId="6" type="noConversion"/>
  </si>
  <si>
    <t>SELECTED READING: FRENCH CLASSIC LITERATURE Ⅱ</t>
    <phoneticPr fontId="6" type="noConversion"/>
  </si>
  <si>
    <t>CHINESE TO FRENCH TRANSLATION: ART, LITERATURE AND CULTURE</t>
    <phoneticPr fontId="6" type="noConversion"/>
  </si>
  <si>
    <t>FRENCH THEATRE</t>
    <phoneticPr fontId="6" type="noConversion"/>
  </si>
  <si>
    <t>Hospitality and Tourism</t>
    <phoneticPr fontId="6" type="noConversion"/>
  </si>
  <si>
    <t>TOURISM FRENCH: TOUR MANAGER PRACTICES</t>
    <phoneticPr fontId="6" type="noConversion"/>
  </si>
  <si>
    <t>TOURISM FRENCH: TOUR GUIDE PRACTICES</t>
    <phoneticPr fontId="6" type="noConversion"/>
  </si>
  <si>
    <t>HISTORY OF WESTERN ART</t>
    <phoneticPr fontId="6" type="noConversion"/>
  </si>
  <si>
    <t>MYTHOLOGY, BIBLE AND ART: READING OF IMAGES AND TEXTS (TAKING THE LOUVRE COLLECTION AS AN EXAMPLE)</t>
    <phoneticPr fontId="6" type="noConversion"/>
  </si>
  <si>
    <t>INTERNATIONAL PROTOCOL</t>
    <phoneticPr fontId="6" type="noConversion"/>
  </si>
  <si>
    <t>EUROPEAN CULTURAL HERITAGE</t>
    <phoneticPr fontId="6" type="noConversion"/>
  </si>
  <si>
    <t>TAIWANESE CULTURE FOR FRANCOPHONES</t>
    <phoneticPr fontId="6" type="noConversion"/>
  </si>
  <si>
    <t>TAIWANESE ART AND SOCIETY GUIDE IN FRENCH</t>
    <phoneticPr fontId="6" type="noConversion"/>
  </si>
  <si>
    <t>Note 1: Students choose to study either a local language or Taiwanese Sign Language, based on their actual needs and preferences.
Local languages include: Taiwanese Hokkien, Hakka, Indigenous languages, Eastern Min (Minnan) language, and other national languages at risk of endangerment.</t>
    <phoneticPr fontId="6" type="noConversion"/>
  </si>
  <si>
    <t>1. The total number of credits required for graduation is 220 credits, which includes:42 credits for Ministry-designated general courses, 46 credits for school-designated general courses, 72 credits for major required courses, 28 credits for minor required courses, 32 credits for school-designated elective courses, (including at least 20 credits from department-designated electives)</t>
    <phoneticPr fontId="6" type="noConversion"/>
  </si>
  <si>
    <t>2. Information on the school’s specialized module courses can be found at the Curriculum Division, Office of Academic Affairs.</t>
    <phoneticPr fontId="6" type="noConversion"/>
  </si>
  <si>
    <t>3. Department-designated elective courses are subject to the courses offered in the respective academic year.</t>
    <phoneticPr fontId="6" type="noConversion"/>
  </si>
  <si>
    <t>4. For self-directed learning course applications, please follow the “Implementation Guidelines for Self-Learning Courses of Wenzao Ursuline University of Languages."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</si>
</sst>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0"/>
      <name val="Times New Roman"/>
      <family val="1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2"/>
      <color indexed="10"/>
      <name val="標楷體"/>
      <family val="4"/>
      <charset val="136"/>
    </font>
    <font>
      <b/>
      <sz val="12"/>
      <name val="Times New Roman"/>
      <family val="1"/>
    </font>
    <font>
      <sz val="24"/>
      <name val="Times New Roman"/>
      <family val="1"/>
    </font>
    <font>
      <sz val="12"/>
      <name val="Arial"/>
      <family val="2"/>
    </font>
    <font>
      <sz val="12"/>
      <color indexed="8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Arial"/>
      <family val="2"/>
    </font>
    <font>
      <sz val="24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Times New Roman"/>
      <family val="1"/>
    </font>
    <font>
      <sz val="7"/>
      <color rgb="FF000000"/>
      <name val="Times New Roman"/>
      <family val="1"/>
    </font>
    <font>
      <sz val="9"/>
      <name val="Times New Roman"/>
      <family val="1"/>
    </font>
    <font>
      <sz val="12"/>
      <color rgb="FFFF0000"/>
      <name val="Arial"/>
      <family val="2"/>
    </font>
    <font>
      <sz val="12"/>
      <name val="細明體"/>
      <family val="3"/>
      <charset val="136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0C0C0"/>
        <bgColor rgb="FFBFBFBF"/>
      </patternFill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  <fill>
      <patternFill patternType="solid">
        <fgColor rgb="FFFFCC00"/>
        <bgColor rgb="FFFFC000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99CC00"/>
        <bgColor rgb="FFFFCC00"/>
      </patternFill>
    </fill>
    <fill>
      <patternFill patternType="solid">
        <fgColor rgb="FFCCFFFF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1" fillId="0" borderId="0">
      <alignment vertical="center"/>
    </xf>
  </cellStyleXfs>
  <cellXfs count="555">
    <xf numFmtId="0" fontId="0" fillId="0" borderId="0" xfId="0"/>
    <xf numFmtId="0" fontId="9" fillId="0" borderId="0" xfId="0" applyFont="1"/>
    <xf numFmtId="0" fontId="9" fillId="0" borderId="1" xfId="0" applyFont="1" applyBorder="1" applyAlignment="1">
      <alignment shrinkToFit="1"/>
    </xf>
    <xf numFmtId="0" fontId="9" fillId="0" borderId="3" xfId="0" applyFont="1" applyBorder="1" applyAlignment="1">
      <alignment shrinkToFit="1"/>
    </xf>
    <xf numFmtId="0" fontId="9" fillId="0" borderId="6" xfId="0" applyFont="1" applyBorder="1" applyAlignment="1">
      <alignment horizontal="center" vertical="center" textRotation="255" shrinkToFit="1"/>
    </xf>
    <xf numFmtId="0" fontId="9" fillId="0" borderId="2" xfId="0" applyFont="1" applyBorder="1" applyAlignment="1">
      <alignment horizontal="center" vertical="center" textRotation="255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7" xfId="0" applyFont="1" applyBorder="1" applyAlignment="1">
      <alignment shrinkToFit="1"/>
    </xf>
    <xf numFmtId="0" fontId="9" fillId="0" borderId="6" xfId="0" applyFont="1" applyBorder="1" applyAlignment="1">
      <alignment shrinkToFit="1"/>
    </xf>
    <xf numFmtId="0" fontId="9" fillId="0" borderId="10" xfId="0" applyFont="1" applyBorder="1" applyAlignment="1">
      <alignment shrinkToFit="1"/>
    </xf>
    <xf numFmtId="0" fontId="9" fillId="0" borderId="1" xfId="0" applyFont="1" applyBorder="1" applyAlignment="1">
      <alignment horizontal="center" vertical="center" textRotation="255" shrinkToFit="1"/>
    </xf>
    <xf numFmtId="0" fontId="9" fillId="0" borderId="1" xfId="0" applyFont="1" applyBorder="1" applyAlignment="1">
      <alignment horizontal="center" vertical="center"/>
    </xf>
    <xf numFmtId="0" fontId="11" fillId="6" borderId="2" xfId="0" applyFont="1" applyFill="1" applyBorder="1" applyAlignment="1">
      <alignment horizontal="distributed" vertical="center" shrinkToFi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0" xfId="0" applyFont="1" applyAlignment="1">
      <alignment horizontal="left" shrinkToFi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shrinkToFit="1"/>
    </xf>
    <xf numFmtId="0" fontId="9" fillId="0" borderId="1" xfId="0" applyFont="1" applyBorder="1" applyAlignment="1">
      <alignment vertical="center" shrinkToFit="1"/>
    </xf>
    <xf numFmtId="0" fontId="9" fillId="13" borderId="11" xfId="0" applyFont="1" applyFill="1" applyBorder="1" applyAlignment="1">
      <alignment vertical="center" shrinkToFit="1"/>
    </xf>
    <xf numFmtId="0" fontId="9" fillId="6" borderId="1" xfId="0" applyFont="1" applyFill="1" applyBorder="1" applyAlignment="1">
      <alignment horizontal="distributed" shrinkToFit="1"/>
    </xf>
    <xf numFmtId="0" fontId="13" fillId="10" borderId="1" xfId="0" applyFont="1" applyFill="1" applyBorder="1" applyAlignment="1">
      <alignment horizontal="center" vertical="center" shrinkToFit="1"/>
    </xf>
    <xf numFmtId="0" fontId="13" fillId="11" borderId="1" xfId="0" applyFont="1" applyFill="1" applyBorder="1" applyAlignment="1">
      <alignment horizontal="center" vertical="center" shrinkToFit="1"/>
    </xf>
    <xf numFmtId="0" fontId="13" fillId="12" borderId="1" xfId="0" applyFont="1" applyFill="1" applyBorder="1" applyAlignment="1">
      <alignment horizontal="center" vertical="center" shrinkToFit="1"/>
    </xf>
    <xf numFmtId="0" fontId="13" fillId="9" borderId="1" xfId="0" applyFont="1" applyFill="1" applyBorder="1" applyAlignment="1">
      <alignment horizontal="center" vertical="center" shrinkToFit="1"/>
    </xf>
    <xf numFmtId="0" fontId="15" fillId="15" borderId="1" xfId="0" applyFont="1" applyFill="1" applyBorder="1" applyAlignment="1">
      <alignment horizontal="left" vertical="center" wrapText="1" shrinkToFit="1"/>
    </xf>
    <xf numFmtId="0" fontId="15" fillId="0" borderId="1" xfId="0" applyFont="1" applyBorder="1" applyAlignment="1">
      <alignment shrinkToFit="1"/>
    </xf>
    <xf numFmtId="0" fontId="15" fillId="0" borderId="16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shrinkToFit="1"/>
    </xf>
    <xf numFmtId="0" fontId="15" fillId="0" borderId="13" xfId="0" applyFont="1" applyBorder="1" applyAlignment="1">
      <alignment horizontal="center" vertical="center" wrapText="1"/>
    </xf>
    <xf numFmtId="0" fontId="15" fillId="15" borderId="11" xfId="0" applyFont="1" applyFill="1" applyBorder="1" applyAlignment="1">
      <alignment vertical="center" shrinkToFit="1"/>
    </xf>
    <xf numFmtId="0" fontId="15" fillId="0" borderId="3" xfId="0" applyFont="1" applyBorder="1" applyAlignment="1">
      <alignment horizontal="center" vertical="center" textRotation="255" wrapText="1" shrinkToFit="1"/>
    </xf>
    <xf numFmtId="0" fontId="16" fillId="15" borderId="1" xfId="0" applyFont="1" applyFill="1" applyBorder="1" applyAlignment="1">
      <alignment horizontal="left" vertical="center" wrapText="1" shrinkToFit="1"/>
    </xf>
    <xf numFmtId="0" fontId="15" fillId="15" borderId="1" xfId="0" applyFont="1" applyFill="1" applyBorder="1" applyAlignment="1">
      <alignment vertical="center" wrapText="1"/>
    </xf>
    <xf numFmtId="0" fontId="17" fillId="16" borderId="1" xfId="0" applyFont="1" applyFill="1" applyBorder="1" applyAlignment="1">
      <alignment horizontal="center" vertical="center" shrinkToFit="1"/>
    </xf>
    <xf numFmtId="0" fontId="17" fillId="17" borderId="1" xfId="0" applyFont="1" applyFill="1" applyBorder="1" applyAlignment="1">
      <alignment horizontal="center" vertical="center" shrinkToFit="1"/>
    </xf>
    <xf numFmtId="0" fontId="17" fillId="18" borderId="1" xfId="0" applyFont="1" applyFill="1" applyBorder="1" applyAlignment="1">
      <alignment horizontal="center" vertical="center" shrinkToFit="1"/>
    </xf>
    <xf numFmtId="0" fontId="17" fillId="19" borderId="1" xfId="0" applyFont="1" applyFill="1" applyBorder="1" applyAlignment="1">
      <alignment horizontal="center" vertical="center" shrinkToFit="1"/>
    </xf>
    <xf numFmtId="0" fontId="17" fillId="18" borderId="2" xfId="0" applyFont="1" applyFill="1" applyBorder="1" applyAlignment="1">
      <alignment horizontal="center" vertical="center" shrinkToFit="1"/>
    </xf>
    <xf numFmtId="0" fontId="17" fillId="19" borderId="2" xfId="0" applyFont="1" applyFill="1" applyBorder="1" applyAlignment="1">
      <alignment horizontal="center" vertical="center" shrinkToFit="1"/>
    </xf>
    <xf numFmtId="0" fontId="15" fillId="15" borderId="3" xfId="0" applyFont="1" applyFill="1" applyBorder="1" applyAlignment="1">
      <alignment horizontal="left" vertical="center" wrapText="1" shrinkToFit="1"/>
    </xf>
    <xf numFmtId="0" fontId="15" fillId="0" borderId="1" xfId="0" applyFont="1" applyBorder="1" applyAlignment="1">
      <alignment horizontal="left" vertical="center" wrapText="1" shrinkToFit="1"/>
    </xf>
    <xf numFmtId="0" fontId="15" fillId="15" borderId="16" xfId="0" applyFont="1" applyFill="1" applyBorder="1" applyAlignment="1">
      <alignment horizontal="left" vertical="center" wrapText="1" shrinkToFit="1"/>
    </xf>
    <xf numFmtId="0" fontId="9" fillId="15" borderId="1" xfId="0" applyFont="1" applyFill="1" applyBorder="1" applyAlignment="1">
      <alignment horizontal="left" vertical="center" wrapText="1" shrinkToFit="1"/>
    </xf>
    <xf numFmtId="0" fontId="9" fillId="15" borderId="16" xfId="0" applyFont="1" applyFill="1" applyBorder="1" applyAlignment="1">
      <alignment horizontal="left" vertical="center" wrapText="1" shrinkToFit="1"/>
    </xf>
    <xf numFmtId="0" fontId="15" fillId="0" borderId="17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textRotation="180" shrinkToFit="1"/>
    </xf>
    <xf numFmtId="0" fontId="15" fillId="0" borderId="3" xfId="0" applyFont="1" applyBorder="1" applyAlignment="1">
      <alignment horizontal="center" vertical="center" textRotation="255" shrinkToFit="1"/>
    </xf>
    <xf numFmtId="0" fontId="13" fillId="12" borderId="3" xfId="0" applyFont="1" applyFill="1" applyBorder="1" applyAlignment="1">
      <alignment horizontal="center" vertical="center" shrinkToFit="1"/>
    </xf>
    <xf numFmtId="0" fontId="20" fillId="15" borderId="1" xfId="0" applyFont="1" applyFill="1" applyBorder="1" applyAlignment="1">
      <alignment horizontal="left" vertical="center" wrapText="1" shrinkToFit="1"/>
    </xf>
    <xf numFmtId="0" fontId="15" fillId="15" borderId="1" xfId="0" applyFont="1" applyFill="1" applyBorder="1" applyAlignment="1">
      <alignment horizontal="left" vertical="center" shrinkToFit="1"/>
    </xf>
    <xf numFmtId="0" fontId="20" fillId="15" borderId="1" xfId="0" applyFont="1" applyFill="1" applyBorder="1" applyAlignment="1">
      <alignment horizontal="left" vertical="center" shrinkToFit="1"/>
    </xf>
    <xf numFmtId="0" fontId="9" fillId="15" borderId="1" xfId="0" applyFont="1" applyFill="1" applyBorder="1" applyAlignment="1">
      <alignment horizontal="left" vertical="center" shrinkToFit="1"/>
    </xf>
    <xf numFmtId="0" fontId="9" fillId="0" borderId="0" xfId="0" applyFont="1" applyAlignment="1">
      <alignment shrinkToFit="1"/>
    </xf>
    <xf numFmtId="0" fontId="23" fillId="15" borderId="1" xfId="0" applyFont="1" applyFill="1" applyBorder="1" applyAlignment="1">
      <alignment horizontal="left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6" borderId="1" xfId="0" applyFont="1" applyFill="1" applyBorder="1" applyAlignment="1">
      <alignment horizontal="left" vertical="center" shrinkToFit="1"/>
    </xf>
    <xf numFmtId="0" fontId="9" fillId="0" borderId="13" xfId="0" applyFont="1" applyBorder="1" applyAlignment="1">
      <alignment horizontal="center" vertical="center" shrinkToFit="1"/>
    </xf>
    <xf numFmtId="0" fontId="11" fillId="6" borderId="7" xfId="0" applyFont="1" applyFill="1" applyBorder="1" applyAlignment="1">
      <alignment horizontal="distributed" vertical="center" shrinkToFit="1"/>
    </xf>
    <xf numFmtId="0" fontId="9" fillId="13" borderId="1" xfId="0" applyFont="1" applyFill="1" applyBorder="1" applyAlignment="1">
      <alignment vertical="center" shrinkToFit="1"/>
    </xf>
    <xf numFmtId="0" fontId="9" fillId="6" borderId="6" xfId="0" applyFont="1" applyFill="1" applyBorder="1" applyAlignment="1">
      <alignment vertical="center" shrinkToFit="1"/>
    </xf>
    <xf numFmtId="0" fontId="9" fillId="6" borderId="1" xfId="0" applyFont="1" applyFill="1" applyBorder="1" applyAlignment="1">
      <alignment vertical="center" shrinkToFit="1"/>
    </xf>
    <xf numFmtId="0" fontId="9" fillId="6" borderId="11" xfId="0" applyFont="1" applyFill="1" applyBorder="1" applyAlignment="1">
      <alignment vertical="center" shrinkToFit="1"/>
    </xf>
    <xf numFmtId="0" fontId="9" fillId="13" borderId="1" xfId="0" applyFont="1" applyFill="1" applyBorder="1" applyAlignment="1">
      <alignment horizontal="left" vertical="center" shrinkToFit="1"/>
    </xf>
    <xf numFmtId="0" fontId="3" fillId="13" borderId="2" xfId="0" applyFont="1" applyFill="1" applyBorder="1" applyAlignment="1">
      <alignment horizontal="left" vertical="center" shrinkToFit="1"/>
    </xf>
    <xf numFmtId="0" fontId="17" fillId="16" borderId="6" xfId="0" applyFont="1" applyFill="1" applyBorder="1" applyAlignment="1">
      <alignment horizontal="center" vertical="center" shrinkToFit="1"/>
    </xf>
    <xf numFmtId="0" fontId="17" fillId="17" borderId="6" xfId="0" applyFont="1" applyFill="1" applyBorder="1" applyAlignment="1">
      <alignment horizontal="center" vertical="center" shrinkToFit="1"/>
    </xf>
    <xf numFmtId="0" fontId="13" fillId="5" borderId="1" xfId="0" applyFont="1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49" fontId="13" fillId="3" borderId="1" xfId="0" applyNumberFormat="1" applyFont="1" applyFill="1" applyBorder="1" applyAlignment="1">
      <alignment horizontal="center" vertical="center" shrinkToFit="1"/>
    </xf>
    <xf numFmtId="49" fontId="13" fillId="2" borderId="1" xfId="0" applyNumberFormat="1" applyFont="1" applyFill="1" applyBorder="1" applyAlignment="1">
      <alignment horizontal="center" vertical="center" shrinkToFit="1"/>
    </xf>
    <xf numFmtId="49" fontId="13" fillId="9" borderId="1" xfId="0" applyNumberFormat="1" applyFont="1" applyFill="1" applyBorder="1" applyAlignment="1">
      <alignment horizontal="center" vertical="center" shrinkToFit="1"/>
    </xf>
    <xf numFmtId="0" fontId="13" fillId="10" borderId="11" xfId="0" applyFont="1" applyFill="1" applyBorder="1" applyAlignment="1">
      <alignment horizontal="center" vertical="center" shrinkToFit="1"/>
    </xf>
    <xf numFmtId="0" fontId="13" fillId="11" borderId="11" xfId="0" applyFont="1" applyFill="1" applyBorder="1" applyAlignment="1">
      <alignment horizontal="center" vertical="center" shrinkToFit="1"/>
    </xf>
    <xf numFmtId="49" fontId="13" fillId="12" borderId="1" xfId="0" applyNumberFormat="1" applyFont="1" applyFill="1" applyBorder="1" applyAlignment="1">
      <alignment horizontal="center" vertical="center" shrinkToFit="1"/>
    </xf>
    <xf numFmtId="0" fontId="13" fillId="10" borderId="1" xfId="0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/>
    </xf>
    <xf numFmtId="0" fontId="13" fillId="12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 shrinkToFit="1"/>
    </xf>
    <xf numFmtId="0" fontId="13" fillId="11" borderId="2" xfId="0" applyFont="1" applyFill="1" applyBorder="1" applyAlignment="1">
      <alignment horizontal="center" vertical="center" shrinkToFit="1"/>
    </xf>
    <xf numFmtId="0" fontId="13" fillId="12" borderId="2" xfId="0" applyFont="1" applyFill="1" applyBorder="1" applyAlignment="1">
      <alignment horizontal="center" vertical="center" shrinkToFit="1"/>
    </xf>
    <xf numFmtId="0" fontId="13" fillId="9" borderId="2" xfId="0" applyFont="1" applyFill="1" applyBorder="1" applyAlignment="1">
      <alignment horizontal="center" vertical="center" shrinkToFit="1"/>
    </xf>
    <xf numFmtId="0" fontId="13" fillId="12" borderId="5" xfId="0" applyFont="1" applyFill="1" applyBorder="1" applyAlignment="1">
      <alignment horizontal="center" vertical="center" shrinkToFit="1"/>
    </xf>
    <xf numFmtId="0" fontId="13" fillId="9" borderId="5" xfId="0" applyFont="1" applyFill="1" applyBorder="1" applyAlignment="1">
      <alignment horizontal="center" vertical="center" shrinkToFit="1"/>
    </xf>
    <xf numFmtId="0" fontId="13" fillId="9" borderId="4" xfId="0" applyFont="1" applyFill="1" applyBorder="1" applyAlignment="1">
      <alignment horizontal="center" vertical="center" shrinkToFit="1"/>
    </xf>
    <xf numFmtId="0" fontId="13" fillId="5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shrinkToFit="1"/>
    </xf>
    <xf numFmtId="0" fontId="13" fillId="4" borderId="2" xfId="0" applyFont="1" applyFill="1" applyBorder="1" applyAlignment="1">
      <alignment horizontal="center" vertical="center" shrinkToFit="1"/>
    </xf>
    <xf numFmtId="0" fontId="13" fillId="3" borderId="2" xfId="0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 shrinkToFit="1"/>
    </xf>
    <xf numFmtId="0" fontId="13" fillId="5" borderId="5" xfId="0" applyFont="1" applyFill="1" applyBorder="1" applyAlignment="1">
      <alignment horizontal="center" vertical="center" shrinkToFit="1"/>
    </xf>
    <xf numFmtId="0" fontId="13" fillId="4" borderId="5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shrinkToFit="1"/>
    </xf>
    <xf numFmtId="0" fontId="13" fillId="16" borderId="1" xfId="0" applyFont="1" applyFill="1" applyBorder="1" applyAlignment="1">
      <alignment horizontal="center" vertical="center" shrinkToFit="1"/>
    </xf>
    <xf numFmtId="0" fontId="13" fillId="17" borderId="1" xfId="0" applyFont="1" applyFill="1" applyBorder="1" applyAlignment="1">
      <alignment horizontal="center" vertical="center" shrinkToFit="1"/>
    </xf>
    <xf numFmtId="0" fontId="13" fillId="18" borderId="1" xfId="0" applyFont="1" applyFill="1" applyBorder="1" applyAlignment="1">
      <alignment horizontal="center" vertical="center" shrinkToFit="1"/>
    </xf>
    <xf numFmtId="0" fontId="13" fillId="19" borderId="1" xfId="0" applyFont="1" applyFill="1" applyBorder="1" applyAlignment="1">
      <alignment horizontal="center" vertical="center" shrinkToFit="1"/>
    </xf>
    <xf numFmtId="0" fontId="13" fillId="16" borderId="6" xfId="0" applyFont="1" applyFill="1" applyBorder="1" applyAlignment="1">
      <alignment horizontal="center" vertical="center" shrinkToFit="1"/>
    </xf>
    <xf numFmtId="0" fontId="13" fillId="17" borderId="6" xfId="0" applyFont="1" applyFill="1" applyBorder="1" applyAlignment="1">
      <alignment horizontal="center" vertical="center" shrinkToFit="1"/>
    </xf>
    <xf numFmtId="0" fontId="13" fillId="5" borderId="7" xfId="0" applyFont="1" applyFill="1" applyBorder="1" applyAlignment="1">
      <alignment horizontal="center" vertical="center" shrinkToFit="1"/>
    </xf>
    <xf numFmtId="0" fontId="13" fillId="4" borderId="7" xfId="0" applyFont="1" applyFill="1" applyBorder="1" applyAlignment="1">
      <alignment horizontal="center" vertical="center" shrinkToFit="1"/>
    </xf>
    <xf numFmtId="0" fontId="13" fillId="3" borderId="7" xfId="0" applyFont="1" applyFill="1" applyBorder="1" applyAlignment="1">
      <alignment horizontal="center" vertical="center" shrinkToFit="1"/>
    </xf>
    <xf numFmtId="0" fontId="13" fillId="2" borderId="7" xfId="0" applyFont="1" applyFill="1" applyBorder="1" applyAlignment="1">
      <alignment horizontal="center" vertical="center" shrinkToFit="1"/>
    </xf>
    <xf numFmtId="0" fontId="13" fillId="5" borderId="6" xfId="0" applyFont="1" applyFill="1" applyBorder="1" applyAlignment="1">
      <alignment horizontal="center" vertical="center" shrinkToFit="1"/>
    </xf>
    <xf numFmtId="0" fontId="13" fillId="4" borderId="6" xfId="0" applyFont="1" applyFill="1" applyBorder="1" applyAlignment="1">
      <alignment horizontal="center" vertical="center" shrinkToFit="1"/>
    </xf>
    <xf numFmtId="0" fontId="13" fillId="3" borderId="6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shrinkToFit="1"/>
    </xf>
    <xf numFmtId="0" fontId="13" fillId="2" borderId="1" xfId="0" applyFont="1" applyFill="1" applyBorder="1" applyAlignment="1">
      <alignment shrinkToFit="1"/>
    </xf>
    <xf numFmtId="0" fontId="13" fillId="5" borderId="8" xfId="0" applyFont="1" applyFill="1" applyBorder="1" applyAlignment="1">
      <alignment horizontal="center" vertical="center" shrinkToFit="1"/>
    </xf>
    <xf numFmtId="0" fontId="13" fillId="4" borderId="8" xfId="0" applyFont="1" applyFill="1" applyBorder="1" applyAlignment="1">
      <alignment horizontal="center" vertical="center" shrinkToFit="1"/>
    </xf>
    <xf numFmtId="0" fontId="13" fillId="3" borderId="8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9" xfId="0" applyFont="1" applyFill="1" applyBorder="1" applyAlignment="1">
      <alignment horizontal="center" vertical="center" shrinkToFit="1"/>
    </xf>
    <xf numFmtId="0" fontId="14" fillId="12" borderId="1" xfId="0" applyFont="1" applyFill="1" applyBorder="1" applyAlignment="1">
      <alignment horizontal="center" vertical="center" shrinkToFit="1"/>
    </xf>
    <xf numFmtId="0" fontId="14" fillId="9" borderId="1" xfId="0" applyFont="1" applyFill="1" applyBorder="1" applyAlignment="1">
      <alignment horizontal="center" vertical="center" shrinkToFit="1"/>
    </xf>
    <xf numFmtId="49" fontId="14" fillId="9" borderId="1" xfId="0" applyNumberFormat="1" applyFont="1" applyFill="1" applyBorder="1" applyAlignment="1">
      <alignment horizontal="center" vertical="center" shrinkToFit="1"/>
    </xf>
    <xf numFmtId="49" fontId="14" fillId="12" borderId="1" xfId="0" applyNumberFormat="1" applyFont="1" applyFill="1" applyBorder="1" applyAlignment="1">
      <alignment horizontal="center" vertical="center" shrinkToFit="1"/>
    </xf>
    <xf numFmtId="0" fontId="13" fillId="12" borderId="1" xfId="0" applyFont="1" applyFill="1" applyBorder="1"/>
    <xf numFmtId="0" fontId="13" fillId="9" borderId="1" xfId="0" applyFont="1" applyFill="1" applyBorder="1"/>
    <xf numFmtId="0" fontId="14" fillId="12" borderId="2" xfId="0" applyFont="1" applyFill="1" applyBorder="1" applyAlignment="1">
      <alignment horizontal="center" vertical="center" shrinkToFit="1"/>
    </xf>
    <xf numFmtId="0" fontId="14" fillId="9" borderId="2" xfId="0" applyFont="1" applyFill="1" applyBorder="1" applyAlignment="1">
      <alignment horizontal="center" vertical="center" shrinkToFit="1"/>
    </xf>
    <xf numFmtId="49" fontId="17" fillId="18" borderId="1" xfId="0" applyNumberFormat="1" applyFont="1" applyFill="1" applyBorder="1" applyAlignment="1">
      <alignment horizontal="center" vertical="center" shrinkToFit="1"/>
    </xf>
    <xf numFmtId="49" fontId="17" fillId="19" borderId="1" xfId="0" applyNumberFormat="1" applyFont="1" applyFill="1" applyBorder="1" applyAlignment="1">
      <alignment horizontal="center" vertical="center" shrinkToFit="1"/>
    </xf>
    <xf numFmtId="0" fontId="17" fillId="16" borderId="11" xfId="0" applyFont="1" applyFill="1" applyBorder="1" applyAlignment="1">
      <alignment horizontal="center" vertical="center" shrinkToFit="1"/>
    </xf>
    <xf numFmtId="0" fontId="17" fillId="17" borderId="11" xfId="0" applyFont="1" applyFill="1" applyBorder="1" applyAlignment="1">
      <alignment horizontal="center" vertical="center" shrinkToFit="1"/>
    </xf>
    <xf numFmtId="0" fontId="17" fillId="16" borderId="2" xfId="0" applyFont="1" applyFill="1" applyBorder="1" applyAlignment="1">
      <alignment horizontal="center" vertical="center" shrinkToFit="1"/>
    </xf>
    <xf numFmtId="0" fontId="17" fillId="17" borderId="2" xfId="0" applyFont="1" applyFill="1" applyBorder="1" applyAlignment="1">
      <alignment horizontal="center" vertical="center" shrinkToFit="1"/>
    </xf>
    <xf numFmtId="0" fontId="17" fillId="16" borderId="5" xfId="0" applyFont="1" applyFill="1" applyBorder="1" applyAlignment="1">
      <alignment horizontal="center" vertical="center" shrinkToFit="1"/>
    </xf>
    <xf numFmtId="0" fontId="17" fillId="17" borderId="5" xfId="0" applyFont="1" applyFill="1" applyBorder="1" applyAlignment="1">
      <alignment horizontal="center" vertical="center" shrinkToFit="1"/>
    </xf>
    <xf numFmtId="0" fontId="17" fillId="18" borderId="5" xfId="0" applyFont="1" applyFill="1" applyBorder="1" applyAlignment="1">
      <alignment horizontal="center" vertical="center" shrinkToFit="1"/>
    </xf>
    <xf numFmtId="0" fontId="17" fillId="19" borderId="5" xfId="0" applyFont="1" applyFill="1" applyBorder="1" applyAlignment="1">
      <alignment horizontal="center" vertical="center" shrinkToFit="1"/>
    </xf>
    <xf numFmtId="0" fontId="17" fillId="19" borderId="4" xfId="0" applyFont="1" applyFill="1" applyBorder="1" applyAlignment="1">
      <alignment horizontal="center" vertical="center" shrinkToFit="1"/>
    </xf>
    <xf numFmtId="0" fontId="13" fillId="16" borderId="2" xfId="0" applyFont="1" applyFill="1" applyBorder="1" applyAlignment="1">
      <alignment horizontal="center" vertical="center" shrinkToFit="1"/>
    </xf>
    <xf numFmtId="0" fontId="13" fillId="17" borderId="2" xfId="0" applyFont="1" applyFill="1" applyBorder="1" applyAlignment="1">
      <alignment horizontal="center" vertical="center" shrinkToFit="1"/>
    </xf>
    <xf numFmtId="0" fontId="13" fillId="18" borderId="2" xfId="0" applyFont="1" applyFill="1" applyBorder="1" applyAlignment="1">
      <alignment horizontal="center" vertical="center" shrinkToFit="1"/>
    </xf>
    <xf numFmtId="0" fontId="13" fillId="19" borderId="2" xfId="0" applyFont="1" applyFill="1" applyBorder="1" applyAlignment="1">
      <alignment horizontal="center" vertical="center" shrinkToFit="1"/>
    </xf>
    <xf numFmtId="0" fontId="24" fillId="19" borderId="1" xfId="0" applyFont="1" applyFill="1" applyBorder="1" applyAlignment="1">
      <alignment horizontal="center" vertical="center" shrinkToFit="1"/>
    </xf>
    <xf numFmtId="0" fontId="24" fillId="18" borderId="2" xfId="0" applyFont="1" applyFill="1" applyBorder="1" applyAlignment="1">
      <alignment horizontal="center" vertical="center" shrinkToFit="1"/>
    </xf>
    <xf numFmtId="0" fontId="24" fillId="19" borderId="2" xfId="0" applyFont="1" applyFill="1" applyBorder="1" applyAlignment="1">
      <alignment horizontal="center" vertical="center" shrinkToFit="1"/>
    </xf>
    <xf numFmtId="0" fontId="24" fillId="18" borderId="1" xfId="0" applyFont="1" applyFill="1" applyBorder="1" applyAlignment="1">
      <alignment horizontal="center" vertical="center" shrinkToFit="1"/>
    </xf>
    <xf numFmtId="0" fontId="17" fillId="16" borderId="3" xfId="0" applyFont="1" applyFill="1" applyBorder="1" applyAlignment="1">
      <alignment horizontal="center" vertical="center" shrinkToFit="1"/>
    </xf>
    <xf numFmtId="0" fontId="15" fillId="0" borderId="58" xfId="0" applyFont="1" applyBorder="1" applyAlignment="1">
      <alignment shrinkToFit="1"/>
    </xf>
    <xf numFmtId="0" fontId="15" fillId="0" borderId="58" xfId="0" applyFont="1" applyBorder="1" applyAlignment="1">
      <alignment vertical="center" shrinkToFit="1"/>
    </xf>
    <xf numFmtId="0" fontId="15" fillId="0" borderId="58" xfId="0" applyFont="1" applyBorder="1" applyAlignment="1">
      <alignment horizontal="left" vertical="center" shrinkToFit="1"/>
    </xf>
    <xf numFmtId="0" fontId="15" fillId="0" borderId="60" xfId="0" applyFont="1" applyBorder="1" applyAlignment="1">
      <alignment shrinkToFit="1"/>
    </xf>
    <xf numFmtId="0" fontId="15" fillId="14" borderId="54" xfId="0" applyFont="1" applyFill="1" applyBorder="1" applyAlignment="1">
      <alignment vertical="center"/>
    </xf>
    <xf numFmtId="0" fontId="15" fillId="0" borderId="58" xfId="0" applyFont="1" applyBorder="1" applyAlignment="1">
      <alignment horizontal="left" vertical="center" wrapText="1" shrinkToFit="1"/>
    </xf>
    <xf numFmtId="0" fontId="9" fillId="0" borderId="58" xfId="0" applyFont="1" applyBorder="1" applyAlignment="1">
      <alignment horizontal="left" vertical="center" wrapText="1" shrinkToFit="1"/>
    </xf>
    <xf numFmtId="0" fontId="13" fillId="10" borderId="5" xfId="0" applyFont="1" applyFill="1" applyBorder="1" applyAlignment="1">
      <alignment horizontal="center" vertical="center" shrinkToFit="1"/>
    </xf>
    <xf numFmtId="0" fontId="13" fillId="11" borderId="5" xfId="0" applyFont="1" applyFill="1" applyBorder="1" applyAlignment="1">
      <alignment horizontal="center" vertical="center" shrinkToFit="1"/>
    </xf>
    <xf numFmtId="0" fontId="14" fillId="12" borderId="3" xfId="0" applyFont="1" applyFill="1" applyBorder="1" applyAlignment="1">
      <alignment horizontal="center" vertical="center" shrinkToFit="1"/>
    </xf>
    <xf numFmtId="0" fontId="13" fillId="12" borderId="3" xfId="0" applyFont="1" applyFill="1" applyBorder="1" applyAlignment="1">
      <alignment horizontal="center" vertical="center"/>
    </xf>
    <xf numFmtId="0" fontId="14" fillId="12" borderId="16" xfId="0" applyFont="1" applyFill="1" applyBorder="1" applyAlignment="1">
      <alignment horizontal="center" vertical="center" shrinkToFit="1"/>
    </xf>
    <xf numFmtId="0" fontId="7" fillId="13" borderId="1" xfId="0" applyFont="1" applyFill="1" applyBorder="1" applyAlignment="1">
      <alignment vertical="center" shrinkToFit="1"/>
    </xf>
    <xf numFmtId="0" fontId="14" fillId="10" borderId="1" xfId="0" applyFont="1" applyFill="1" applyBorder="1" applyAlignment="1">
      <alignment horizontal="center" vertical="center" shrinkToFit="1"/>
    </xf>
    <xf numFmtId="0" fontId="14" fillId="11" borderId="1" xfId="0" applyFont="1" applyFill="1" applyBorder="1" applyAlignment="1">
      <alignment horizontal="center" vertical="center" shrinkToFit="1"/>
    </xf>
    <xf numFmtId="0" fontId="7" fillId="13" borderId="1" xfId="0" applyFont="1" applyFill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textRotation="255" shrinkToFit="1"/>
    </xf>
    <xf numFmtId="0" fontId="14" fillId="10" borderId="6" xfId="0" applyFont="1" applyFill="1" applyBorder="1" applyAlignment="1">
      <alignment horizontal="center" vertical="center" shrinkToFit="1"/>
    </xf>
    <xf numFmtId="0" fontId="14" fillId="11" borderId="6" xfId="0" applyFont="1" applyFill="1" applyBorder="1" applyAlignment="1">
      <alignment horizontal="center" vertical="center" shrinkToFit="1"/>
    </xf>
    <xf numFmtId="0" fontId="14" fillId="12" borderId="38" xfId="0" applyFont="1" applyFill="1" applyBorder="1" applyAlignment="1">
      <alignment horizontal="center" vertical="center" shrinkToFit="1"/>
    </xf>
    <xf numFmtId="0" fontId="14" fillId="12" borderId="6" xfId="0" applyFont="1" applyFill="1" applyBorder="1" applyAlignment="1">
      <alignment horizontal="center" vertical="center" shrinkToFit="1"/>
    </xf>
    <xf numFmtId="0" fontId="14" fillId="9" borderId="6" xfId="0" applyFont="1" applyFill="1" applyBorder="1" applyAlignment="1">
      <alignment horizontal="center" vertical="center" shrinkToFit="1"/>
    </xf>
    <xf numFmtId="0" fontId="9" fillId="13" borderId="1" xfId="0" applyFont="1" applyFill="1" applyBorder="1" applyAlignment="1">
      <alignment vertical="center" wrapText="1"/>
    </xf>
    <xf numFmtId="0" fontId="9" fillId="13" borderId="2" xfId="0" applyFont="1" applyFill="1" applyBorder="1" applyAlignment="1">
      <alignment vertical="center" shrinkToFit="1"/>
    </xf>
    <xf numFmtId="0" fontId="13" fillId="10" borderId="2" xfId="0" applyFont="1" applyFill="1" applyBorder="1" applyAlignment="1">
      <alignment horizontal="center" vertical="center"/>
    </xf>
    <xf numFmtId="0" fontId="13" fillId="11" borderId="2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 wrapText="1"/>
    </xf>
    <xf numFmtId="0" fontId="4" fillId="13" borderId="1" xfId="0" applyFont="1" applyFill="1" applyBorder="1" applyAlignment="1">
      <alignment vertical="center" wrapText="1" shrinkToFit="1"/>
    </xf>
    <xf numFmtId="0" fontId="8" fillId="13" borderId="1" xfId="0" applyFont="1" applyFill="1" applyBorder="1" applyAlignment="1">
      <alignment vertical="center" wrapText="1" shrinkToFit="1"/>
    </xf>
    <xf numFmtId="0" fontId="9" fillId="6" borderId="1" xfId="0" applyFont="1" applyFill="1" applyBorder="1" applyAlignment="1">
      <alignment horizontal="left" vertical="center" wrapText="1" shrinkToFit="1"/>
    </xf>
    <xf numFmtId="0" fontId="14" fillId="9" borderId="37" xfId="0" applyFont="1" applyFill="1" applyBorder="1" applyAlignment="1">
      <alignment horizontal="center" vertical="center" shrinkToFit="1"/>
    </xf>
    <xf numFmtId="0" fontId="14" fillId="9" borderId="27" xfId="0" applyFont="1" applyFill="1" applyBorder="1" applyAlignment="1">
      <alignment horizontal="center" vertical="center" shrinkToFit="1"/>
    </xf>
    <xf numFmtId="49" fontId="17" fillId="19" borderId="27" xfId="0" applyNumberFormat="1" applyFont="1" applyFill="1" applyBorder="1" applyAlignment="1">
      <alignment horizontal="center" vertical="center" shrinkToFit="1"/>
    </xf>
    <xf numFmtId="0" fontId="13" fillId="9" borderId="27" xfId="0" applyFont="1" applyFill="1" applyBorder="1" applyAlignment="1">
      <alignment horizontal="center" vertical="center" shrinkToFit="1"/>
    </xf>
    <xf numFmtId="0" fontId="14" fillId="9" borderId="35" xfId="0" applyFont="1" applyFill="1" applyBorder="1" applyAlignment="1">
      <alignment horizontal="center" vertical="center" shrinkToFit="1"/>
    </xf>
    <xf numFmtId="0" fontId="9" fillId="13" borderId="2" xfId="0" applyFont="1" applyFill="1" applyBorder="1" applyAlignment="1">
      <alignment horizontal="left" shrinkToFit="1"/>
    </xf>
    <xf numFmtId="0" fontId="14" fillId="10" borderId="2" xfId="0" applyFont="1" applyFill="1" applyBorder="1" applyAlignment="1">
      <alignment horizontal="center" vertical="center" shrinkToFit="1"/>
    </xf>
    <xf numFmtId="0" fontId="14" fillId="11" borderId="2" xfId="0" applyFont="1" applyFill="1" applyBorder="1" applyAlignment="1">
      <alignment horizontal="center" vertical="center" shrinkToFit="1"/>
    </xf>
    <xf numFmtId="0" fontId="14" fillId="10" borderId="65" xfId="0" applyFont="1" applyFill="1" applyBorder="1" applyAlignment="1">
      <alignment horizontal="center" vertical="center" shrinkToFit="1"/>
    </xf>
    <xf numFmtId="0" fontId="14" fillId="11" borderId="65" xfId="0" applyFont="1" applyFill="1" applyBorder="1" applyAlignment="1">
      <alignment horizontal="center" vertical="center" shrinkToFit="1"/>
    </xf>
    <xf numFmtId="0" fontId="14" fillId="12" borderId="66" xfId="0" applyFont="1" applyFill="1" applyBorder="1" applyAlignment="1">
      <alignment horizontal="center" vertical="center" shrinkToFit="1"/>
    </xf>
    <xf numFmtId="0" fontId="14" fillId="12" borderId="67" xfId="0" applyFont="1" applyFill="1" applyBorder="1" applyAlignment="1">
      <alignment horizontal="center" vertical="center" shrinkToFit="1"/>
    </xf>
    <xf numFmtId="0" fontId="14" fillId="9" borderId="67" xfId="0" applyFont="1" applyFill="1" applyBorder="1" applyAlignment="1">
      <alignment horizontal="center" vertical="center" shrinkToFit="1"/>
    </xf>
    <xf numFmtId="0" fontId="9" fillId="13" borderId="6" xfId="0" applyFont="1" applyFill="1" applyBorder="1" applyAlignment="1">
      <alignment vertical="center" shrinkToFit="1"/>
    </xf>
    <xf numFmtId="0" fontId="9" fillId="13" borderId="61" xfId="0" applyFont="1" applyFill="1" applyBorder="1" applyAlignment="1">
      <alignment horizontal="left" vertical="center" shrinkToFit="1"/>
    </xf>
    <xf numFmtId="0" fontId="14" fillId="10" borderId="61" xfId="0" applyFont="1" applyFill="1" applyBorder="1" applyAlignment="1">
      <alignment horizontal="center" vertical="center" shrinkToFit="1"/>
    </xf>
    <xf numFmtId="0" fontId="14" fillId="11" borderId="61" xfId="0" applyFont="1" applyFill="1" applyBorder="1" applyAlignment="1">
      <alignment horizontal="center" vertical="center" shrinkToFit="1"/>
    </xf>
    <xf numFmtId="0" fontId="14" fillId="12" borderId="62" xfId="0" applyFont="1" applyFill="1" applyBorder="1" applyAlignment="1">
      <alignment horizontal="center" vertical="center" shrinkToFit="1"/>
    </xf>
    <xf numFmtId="0" fontId="14" fillId="12" borderId="7" xfId="0" applyFont="1" applyFill="1" applyBorder="1" applyAlignment="1">
      <alignment horizontal="center" vertical="center" shrinkToFit="1"/>
    </xf>
    <xf numFmtId="0" fontId="14" fillId="9" borderId="7" xfId="0" applyFont="1" applyFill="1" applyBorder="1" applyAlignment="1">
      <alignment horizontal="center" vertical="center" shrinkToFit="1"/>
    </xf>
    <xf numFmtId="0" fontId="15" fillId="15" borderId="6" xfId="0" applyFont="1" applyFill="1" applyBorder="1" applyAlignment="1">
      <alignment horizontal="left" vertical="center" wrapText="1" shrinkToFit="1"/>
    </xf>
    <xf numFmtId="0" fontId="9" fillId="13" borderId="7" xfId="0" applyFont="1" applyFill="1" applyBorder="1" applyAlignment="1">
      <alignment horizontal="left" vertical="center" shrinkToFit="1"/>
    </xf>
    <xf numFmtId="0" fontId="13" fillId="10" borderId="7" xfId="0" applyFont="1" applyFill="1" applyBorder="1" applyAlignment="1">
      <alignment horizontal="center" vertical="center" shrinkToFit="1"/>
    </xf>
    <xf numFmtId="0" fontId="13" fillId="11" borderId="7" xfId="0" applyFont="1" applyFill="1" applyBorder="1" applyAlignment="1">
      <alignment horizontal="center" vertical="center" shrinkToFit="1"/>
    </xf>
    <xf numFmtId="0" fontId="13" fillId="12" borderId="7" xfId="0" applyFont="1" applyFill="1" applyBorder="1" applyAlignment="1">
      <alignment horizontal="center" vertical="center" shrinkToFit="1"/>
    </xf>
    <xf numFmtId="0" fontId="13" fillId="9" borderId="7" xfId="0" applyFont="1" applyFill="1" applyBorder="1" applyAlignment="1">
      <alignment horizontal="center" vertical="center" shrinkToFit="1"/>
    </xf>
    <xf numFmtId="0" fontId="9" fillId="6" borderId="6" xfId="0" applyFont="1" applyFill="1" applyBorder="1" applyAlignment="1">
      <alignment horizontal="left" vertical="center" shrinkToFit="1"/>
    </xf>
    <xf numFmtId="0" fontId="13" fillId="10" borderId="6" xfId="0" applyFont="1" applyFill="1" applyBorder="1" applyAlignment="1">
      <alignment horizontal="center" vertical="center"/>
    </xf>
    <xf numFmtId="0" fontId="13" fillId="11" borderId="6" xfId="0" applyFont="1" applyFill="1" applyBorder="1" applyAlignment="1">
      <alignment horizontal="center" vertical="center"/>
    </xf>
    <xf numFmtId="0" fontId="13" fillId="12" borderId="6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left" vertical="center" shrinkToFit="1"/>
    </xf>
    <xf numFmtId="0" fontId="9" fillId="15" borderId="16" xfId="0" applyFont="1" applyFill="1" applyBorder="1" applyAlignment="1">
      <alignment horizontal="left" vertical="center" shrinkToFit="1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" xfId="0" applyFont="1" applyBorder="1" applyAlignment="1">
      <alignment shrinkToFit="1"/>
    </xf>
    <xf numFmtId="0" fontId="9" fillId="0" borderId="2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0" fontId="15" fillId="0" borderId="68" xfId="0" applyFont="1" applyBorder="1" applyAlignment="1">
      <alignment shrinkToFit="1"/>
    </xf>
    <xf numFmtId="0" fontId="15" fillId="0" borderId="68" xfId="0" applyFont="1" applyBorder="1" applyAlignment="1">
      <alignment vertical="center" shrinkToFit="1"/>
    </xf>
    <xf numFmtId="0" fontId="7" fillId="0" borderId="68" xfId="0" applyFont="1" applyBorder="1" applyAlignment="1">
      <alignment shrinkToFit="1"/>
    </xf>
    <xf numFmtId="0" fontId="14" fillId="12" borderId="1" xfId="0" applyNumberFormat="1" applyFont="1" applyFill="1" applyBorder="1" applyAlignment="1">
      <alignment horizontal="center" vertical="center" shrinkToFit="1"/>
    </xf>
    <xf numFmtId="0" fontId="7" fillId="0" borderId="71" xfId="0" applyFont="1" applyBorder="1" applyAlignment="1">
      <alignment shrinkToFit="1"/>
    </xf>
    <xf numFmtId="0" fontId="3" fillId="13" borderId="15" xfId="0" applyFont="1" applyFill="1" applyBorder="1" applyAlignment="1">
      <alignment vertical="center" wrapText="1" shrinkToFit="1"/>
    </xf>
    <xf numFmtId="0" fontId="14" fillId="10" borderId="14" xfId="0" applyFont="1" applyFill="1" applyBorder="1" applyAlignment="1">
      <alignment horizontal="center" vertical="center" shrinkToFit="1"/>
    </xf>
    <xf numFmtId="0" fontId="14" fillId="11" borderId="14" xfId="0" applyFont="1" applyFill="1" applyBorder="1" applyAlignment="1">
      <alignment horizontal="center" vertical="center" shrinkToFit="1"/>
    </xf>
    <xf numFmtId="0" fontId="14" fillId="12" borderId="15" xfId="0" applyFont="1" applyFill="1" applyBorder="1" applyAlignment="1">
      <alignment horizontal="center" vertical="center" shrinkToFit="1"/>
    </xf>
    <xf numFmtId="0" fontId="14" fillId="12" borderId="14" xfId="0" applyFont="1" applyFill="1" applyBorder="1" applyAlignment="1">
      <alignment horizontal="center" vertical="center" shrinkToFit="1"/>
    </xf>
    <xf numFmtId="0" fontId="14" fillId="9" borderId="14" xfId="0" applyFont="1" applyFill="1" applyBorder="1" applyAlignment="1">
      <alignment horizontal="center" vertical="center" shrinkToFit="1"/>
    </xf>
    <xf numFmtId="0" fontId="3" fillId="13" borderId="3" xfId="0" applyFont="1" applyFill="1" applyBorder="1" applyAlignment="1">
      <alignment vertical="center" wrapText="1" shrinkToFit="1"/>
    </xf>
    <xf numFmtId="0" fontId="3" fillId="13" borderId="3" xfId="0" applyFont="1" applyFill="1" applyBorder="1" applyAlignment="1">
      <alignment vertical="center" shrinkToFit="1"/>
    </xf>
    <xf numFmtId="0" fontId="3" fillId="13" borderId="16" xfId="0" applyFont="1" applyFill="1" applyBorder="1" applyAlignment="1">
      <alignment vertical="center" shrinkToFit="1"/>
    </xf>
    <xf numFmtId="0" fontId="9" fillId="13" borderId="21" xfId="0" applyFont="1" applyFill="1" applyBorder="1" applyAlignment="1">
      <alignment horizontal="left" shrinkToFit="1"/>
    </xf>
    <xf numFmtId="0" fontId="14" fillId="10" borderId="75" xfId="0" applyFont="1" applyFill="1" applyBorder="1" applyAlignment="1">
      <alignment horizontal="center" vertical="center" shrinkToFit="1"/>
    </xf>
    <xf numFmtId="0" fontId="14" fillId="11" borderId="21" xfId="0" applyFont="1" applyFill="1" applyBorder="1" applyAlignment="1">
      <alignment horizontal="center" vertical="center" shrinkToFit="1"/>
    </xf>
    <xf numFmtId="0" fontId="14" fillId="12" borderId="76" xfId="0" applyFont="1" applyFill="1" applyBorder="1" applyAlignment="1">
      <alignment horizontal="center" vertical="center" shrinkToFit="1"/>
    </xf>
    <xf numFmtId="0" fontId="14" fillId="12" borderId="21" xfId="0" applyFont="1" applyFill="1" applyBorder="1" applyAlignment="1">
      <alignment horizontal="center" vertical="center" shrinkToFit="1"/>
    </xf>
    <xf numFmtId="0" fontId="14" fillId="9" borderId="21" xfId="0" applyFont="1" applyFill="1" applyBorder="1" applyAlignment="1">
      <alignment horizontal="center" vertical="center" shrinkToFit="1"/>
    </xf>
    <xf numFmtId="0" fontId="3" fillId="13" borderId="13" xfId="0" applyFont="1" applyFill="1" applyBorder="1" applyAlignment="1">
      <alignment vertical="center" shrinkToFit="1"/>
    </xf>
    <xf numFmtId="0" fontId="27" fillId="0" borderId="73" xfId="0" applyFont="1" applyBorder="1" applyAlignment="1">
      <alignment horizontal="center" vertical="center" textRotation="180" wrapText="1" shrinkToFit="1"/>
    </xf>
    <xf numFmtId="0" fontId="3" fillId="6" borderId="21" xfId="0" applyFont="1" applyFill="1" applyBorder="1" applyAlignment="1">
      <alignment vertical="center"/>
    </xf>
    <xf numFmtId="0" fontId="14" fillId="10" borderId="40" xfId="0" applyFont="1" applyFill="1" applyBorder="1" applyAlignment="1">
      <alignment horizontal="center" vertical="center" shrinkToFit="1"/>
    </xf>
    <xf numFmtId="0" fontId="14" fillId="11" borderId="40" xfId="0" applyFont="1" applyFill="1" applyBorder="1" applyAlignment="1">
      <alignment horizontal="center" vertical="center" shrinkToFit="1"/>
    </xf>
    <xf numFmtId="0" fontId="14" fillId="12" borderId="77" xfId="0" applyFont="1" applyFill="1" applyBorder="1" applyAlignment="1">
      <alignment horizontal="center" vertical="center" shrinkToFit="1"/>
    </xf>
    <xf numFmtId="0" fontId="14" fillId="12" borderId="40" xfId="0" applyFont="1" applyFill="1" applyBorder="1" applyAlignment="1">
      <alignment horizontal="center" vertical="center" shrinkToFit="1"/>
    </xf>
    <xf numFmtId="0" fontId="14" fillId="9" borderId="40" xfId="0" applyFont="1" applyFill="1" applyBorder="1" applyAlignment="1">
      <alignment horizontal="center" vertical="center" shrinkToFit="1"/>
    </xf>
    <xf numFmtId="0" fontId="3" fillId="6" borderId="1" xfId="0" applyFont="1" applyFill="1" applyBorder="1" applyAlignment="1">
      <alignment vertical="center" shrinkToFit="1"/>
    </xf>
    <xf numFmtId="0" fontId="3" fillId="13" borderId="2" xfId="0" applyFont="1" applyFill="1" applyBorder="1" applyAlignment="1">
      <alignment vertical="center" shrinkToFit="1"/>
    </xf>
    <xf numFmtId="0" fontId="14" fillId="10" borderId="7" xfId="0" applyFont="1" applyFill="1" applyBorder="1" applyAlignment="1">
      <alignment horizontal="center" vertical="center" shrinkToFit="1"/>
    </xf>
    <xf numFmtId="0" fontId="14" fillId="11" borderId="7" xfId="0" applyFont="1" applyFill="1" applyBorder="1" applyAlignment="1">
      <alignment horizontal="center" vertical="center" shrinkToFit="1"/>
    </xf>
    <xf numFmtId="0" fontId="7" fillId="0" borderId="78" xfId="0" applyFont="1" applyBorder="1" applyAlignment="1">
      <alignment shrinkToFit="1"/>
    </xf>
    <xf numFmtId="0" fontId="9" fillId="0" borderId="0" xfId="0" applyFont="1" applyAlignment="1">
      <alignment wrapText="1"/>
    </xf>
    <xf numFmtId="0" fontId="9" fillId="0" borderId="0" xfId="0" applyFont="1" applyBorder="1"/>
    <xf numFmtId="0" fontId="9" fillId="0" borderId="1" xfId="0" applyFont="1" applyBorder="1" applyAlignment="1">
      <alignment horizontal="left" vertical="top" wrapText="1" shrinkToFit="1"/>
    </xf>
    <xf numFmtId="0" fontId="15" fillId="0" borderId="1" xfId="0" applyFont="1" applyBorder="1" applyAlignment="1">
      <alignment horizontal="left" vertical="top" wrapText="1" shrinkToFit="1"/>
    </xf>
    <xf numFmtId="0" fontId="0" fillId="0" borderId="18" xfId="0" applyBorder="1"/>
    <xf numFmtId="0" fontId="4" fillId="0" borderId="58" xfId="0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left" vertical="top" wrapText="1" shrinkToFit="1"/>
    </xf>
    <xf numFmtId="0" fontId="9" fillId="0" borderId="35" xfId="0" applyFont="1" applyBorder="1" applyAlignment="1">
      <alignment horizontal="center" vertical="center" textRotation="180" wrapText="1"/>
    </xf>
    <xf numFmtId="0" fontId="0" fillId="0" borderId="16" xfId="0" applyBorder="1"/>
    <xf numFmtId="0" fontId="0" fillId="0" borderId="36" xfId="0" applyBorder="1"/>
    <xf numFmtId="0" fontId="0" fillId="0" borderId="13" xfId="0" applyBorder="1"/>
    <xf numFmtId="0" fontId="0" fillId="0" borderId="37" xfId="0" applyBorder="1"/>
    <xf numFmtId="0" fontId="0" fillId="0" borderId="38" xfId="0" applyBorder="1"/>
    <xf numFmtId="0" fontId="15" fillId="0" borderId="18" xfId="0" applyFont="1" applyBorder="1" applyAlignment="1">
      <alignment horizontal="center" vertical="center" textRotation="180" wrapText="1"/>
    </xf>
    <xf numFmtId="0" fontId="15" fillId="0" borderId="1" xfId="0" applyFont="1" applyBorder="1" applyAlignment="1">
      <alignment horizontal="center" vertical="center" textRotation="180" wrapText="1"/>
    </xf>
    <xf numFmtId="0" fontId="0" fillId="0" borderId="1" xfId="0" applyBorder="1"/>
    <xf numFmtId="0" fontId="15" fillId="0" borderId="21" xfId="0" applyFont="1" applyBorder="1" applyAlignment="1">
      <alignment horizontal="center" vertical="center" textRotation="180" wrapText="1"/>
    </xf>
    <xf numFmtId="0" fontId="15" fillId="0" borderId="2" xfId="0" applyFont="1" applyBorder="1" applyAlignment="1">
      <alignment horizontal="center" vertical="center" textRotation="180" wrapText="1"/>
    </xf>
    <xf numFmtId="0" fontId="0" fillId="0" borderId="21" xfId="0" applyBorder="1"/>
    <xf numFmtId="0" fontId="15" fillId="0" borderId="64" xfId="0" applyFont="1" applyBorder="1" applyAlignment="1">
      <alignment horizontal="center" vertical="center" wrapText="1" shrinkToFit="1"/>
    </xf>
    <xf numFmtId="0" fontId="15" fillId="0" borderId="19" xfId="0" applyFont="1" applyBorder="1" applyAlignment="1">
      <alignment horizontal="center" vertical="center" wrapText="1" shrinkToFit="1"/>
    </xf>
    <xf numFmtId="0" fontId="15" fillId="0" borderId="20" xfId="0" applyFont="1" applyBorder="1" applyAlignment="1">
      <alignment horizontal="center" vertical="center" textRotation="180" wrapText="1"/>
    </xf>
    <xf numFmtId="0" fontId="15" fillId="0" borderId="52" xfId="0" applyFont="1" applyBorder="1" applyAlignment="1">
      <alignment vertical="center" textRotation="180" wrapText="1"/>
    </xf>
    <xf numFmtId="0" fontId="15" fillId="0" borderId="53" xfId="0" applyFont="1" applyBorder="1" applyAlignment="1">
      <alignment vertical="center" textRotation="180" wrapText="1"/>
    </xf>
    <xf numFmtId="0" fontId="15" fillId="0" borderId="36" xfId="0" applyFont="1" applyBorder="1" applyAlignment="1">
      <alignment vertical="center" textRotation="180" wrapText="1"/>
    </xf>
    <xf numFmtId="0" fontId="15" fillId="0" borderId="13" xfId="0" applyFont="1" applyBorder="1" applyAlignment="1">
      <alignment vertical="center" textRotation="180" wrapText="1"/>
    </xf>
    <xf numFmtId="0" fontId="15" fillId="0" borderId="37" xfId="0" applyFont="1" applyBorder="1" applyAlignment="1">
      <alignment vertical="center" textRotation="180" wrapText="1"/>
    </xf>
    <xf numFmtId="0" fontId="15" fillId="0" borderId="38" xfId="0" applyFont="1" applyBorder="1" applyAlignment="1">
      <alignment vertical="center" textRotation="180" wrapText="1"/>
    </xf>
    <xf numFmtId="0" fontId="0" fillId="0" borderId="2" xfId="0" applyBorder="1"/>
    <xf numFmtId="0" fontId="0" fillId="0" borderId="11" xfId="0" applyBorder="1"/>
    <xf numFmtId="0" fontId="0" fillId="0" borderId="6" xfId="0" applyBorder="1"/>
    <xf numFmtId="0" fontId="0" fillId="0" borderId="11" xfId="0" applyBorder="1" applyAlignment="1">
      <alignment horizontal="center" vertical="center" textRotation="180" wrapText="1"/>
    </xf>
    <xf numFmtId="0" fontId="0" fillId="0" borderId="6" xfId="0" applyBorder="1" applyAlignment="1">
      <alignment horizontal="center" vertical="center" textRotation="180" wrapText="1"/>
    </xf>
    <xf numFmtId="0" fontId="15" fillId="0" borderId="22" xfId="0" applyFont="1" applyBorder="1" applyAlignment="1">
      <alignment horizontal="center" vertical="center" textRotation="180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 shrinkToFit="1"/>
    </xf>
    <xf numFmtId="0" fontId="15" fillId="18" borderId="1" xfId="0" applyFont="1" applyFill="1" applyBorder="1" applyAlignment="1">
      <alignment horizontal="center" vertical="center" textRotation="180"/>
    </xf>
    <xf numFmtId="0" fontId="15" fillId="16" borderId="1" xfId="0" applyFont="1" applyFill="1" applyBorder="1" applyAlignment="1">
      <alignment horizontal="center" vertical="center" textRotation="180"/>
    </xf>
    <xf numFmtId="0" fontId="15" fillId="19" borderId="1" xfId="0" applyFont="1" applyFill="1" applyBorder="1" applyAlignment="1">
      <alignment horizontal="center" vertical="center" shrinkToFit="1"/>
    </xf>
    <xf numFmtId="0" fontId="15" fillId="18" borderId="1" xfId="0" applyFont="1" applyFill="1" applyBorder="1" applyAlignment="1">
      <alignment horizontal="center" vertical="center"/>
    </xf>
    <xf numFmtId="0" fontId="15" fillId="19" borderId="1" xfId="0" applyFont="1" applyFill="1" applyBorder="1" applyAlignment="1">
      <alignment horizontal="center" vertical="center" textRotation="180"/>
    </xf>
    <xf numFmtId="0" fontId="18" fillId="20" borderId="0" xfId="0" applyFont="1" applyFill="1" applyAlignment="1">
      <alignment horizontal="center" shrinkToFit="1"/>
    </xf>
    <xf numFmtId="0" fontId="19" fillId="0" borderId="0" xfId="0" applyFont="1" applyAlignment="1">
      <alignment horizontal="right" shrinkToFit="1"/>
    </xf>
    <xf numFmtId="0" fontId="0" fillId="0" borderId="23" xfId="0" applyBorder="1"/>
    <xf numFmtId="0" fontId="15" fillId="14" borderId="24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15" borderId="14" xfId="0" applyFont="1" applyFill="1" applyBorder="1" applyAlignment="1">
      <alignment horizontal="center" vertical="center" shrinkToFit="1"/>
    </xf>
    <xf numFmtId="0" fontId="15" fillId="14" borderId="25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center" vertical="center" textRotation="180"/>
    </xf>
    <xf numFmtId="0" fontId="15" fillId="18" borderId="1" xfId="0" applyFont="1" applyFill="1" applyBorder="1" applyAlignment="1">
      <alignment horizontal="center" vertical="center" shrinkToFit="1"/>
    </xf>
    <xf numFmtId="0" fontId="15" fillId="12" borderId="58" xfId="0" applyFont="1" applyFill="1" applyBorder="1" applyAlignment="1">
      <alignment horizontal="center" vertical="center" shrinkToFit="1"/>
    </xf>
    <xf numFmtId="0" fontId="15" fillId="0" borderId="58" xfId="0" applyFont="1" applyBorder="1" applyAlignment="1">
      <alignment horizontal="center" vertical="center" wrapText="1" shrinkToFit="1"/>
    </xf>
    <xf numFmtId="0" fontId="15" fillId="0" borderId="64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center" vertical="center" textRotation="180" wrapText="1"/>
    </xf>
    <xf numFmtId="0" fontId="21" fillId="0" borderId="2" xfId="0" applyFont="1" applyBorder="1" applyAlignment="1">
      <alignment horizontal="center" vertical="center" textRotation="180" wrapText="1"/>
    </xf>
    <xf numFmtId="0" fontId="21" fillId="0" borderId="26" xfId="0" applyFont="1" applyBorder="1" applyAlignment="1">
      <alignment horizontal="center" vertical="center" textRotation="180" wrapText="1"/>
    </xf>
    <xf numFmtId="0" fontId="21" fillId="0" borderId="21" xfId="0" applyFont="1" applyBorder="1" applyAlignment="1">
      <alignment horizontal="center" vertical="center" textRotation="180" wrapText="1"/>
    </xf>
    <xf numFmtId="0" fontId="21" fillId="0" borderId="52" xfId="0" applyFont="1" applyBorder="1" applyAlignment="1">
      <alignment horizontal="center" vertical="center" textRotation="180" wrapText="1"/>
    </xf>
    <xf numFmtId="0" fontId="0" fillId="0" borderId="53" xfId="0" applyBorder="1" applyAlignment="1">
      <alignment horizontal="center" vertical="center" textRotation="180" wrapText="1"/>
    </xf>
    <xf numFmtId="0" fontId="20" fillId="0" borderId="36" xfId="0" applyFont="1" applyBorder="1" applyAlignment="1">
      <alignment horizontal="center" vertical="center" textRotation="180" wrapText="1"/>
    </xf>
    <xf numFmtId="0" fontId="0" fillId="0" borderId="13" xfId="0" applyBorder="1" applyAlignment="1">
      <alignment horizontal="center" vertical="center" textRotation="180" wrapText="1"/>
    </xf>
    <xf numFmtId="0" fontId="15" fillId="0" borderId="35" xfId="0" applyFont="1" applyBorder="1" applyAlignment="1">
      <alignment horizontal="center" vertical="center" textRotation="180" wrapText="1"/>
    </xf>
    <xf numFmtId="0" fontId="15" fillId="21" borderId="63" xfId="0" applyFont="1" applyFill="1" applyBorder="1" applyAlignment="1">
      <alignment horizontal="center" vertical="center" shrinkToFit="1"/>
    </xf>
    <xf numFmtId="0" fontId="15" fillId="0" borderId="55" xfId="0" applyFont="1" applyBorder="1" applyAlignment="1">
      <alignment horizontal="center" vertical="center" shrinkToFit="1"/>
    </xf>
    <xf numFmtId="0" fontId="15" fillId="0" borderId="56" xfId="0" applyFont="1" applyBorder="1" applyAlignment="1">
      <alignment horizontal="center" vertical="center" shrinkToFit="1"/>
    </xf>
    <xf numFmtId="0" fontId="15" fillId="0" borderId="57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left" vertical="top" wrapText="1" shrinkToFit="1"/>
    </xf>
    <xf numFmtId="0" fontId="9" fillId="0" borderId="51" xfId="0" applyFont="1" applyBorder="1" applyAlignment="1">
      <alignment horizontal="left" vertical="top" wrapText="1" shrinkToFit="1"/>
    </xf>
    <xf numFmtId="0" fontId="9" fillId="0" borderId="38" xfId="0" applyFont="1" applyBorder="1" applyAlignment="1">
      <alignment horizontal="left" vertical="top" wrapText="1" shrinkToFit="1"/>
    </xf>
    <xf numFmtId="0" fontId="15" fillId="0" borderId="27" xfId="0" applyFont="1" applyBorder="1" applyAlignment="1">
      <alignment horizontal="left" vertical="top" wrapText="1" shrinkToFit="1"/>
    </xf>
    <xf numFmtId="0" fontId="15" fillId="0" borderId="28" xfId="0" applyFont="1" applyBorder="1" applyAlignment="1">
      <alignment horizontal="left" vertical="top" wrapText="1" shrinkToFit="1"/>
    </xf>
    <xf numFmtId="0" fontId="15" fillId="0" borderId="3" xfId="0" applyFont="1" applyBorder="1" applyAlignment="1">
      <alignment horizontal="left" vertical="top" wrapText="1" shrinkToFit="1"/>
    </xf>
    <xf numFmtId="0" fontId="15" fillId="0" borderId="59" xfId="0" applyFont="1" applyBorder="1" applyAlignment="1">
      <alignment horizontal="center" vertical="center" shrinkToFit="1"/>
    </xf>
    <xf numFmtId="0" fontId="15" fillId="0" borderId="30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 shrinkToFit="1"/>
    </xf>
    <xf numFmtId="0" fontId="22" fillId="0" borderId="32" xfId="0" applyFont="1" applyBorder="1" applyAlignment="1">
      <alignment horizontal="center" vertical="center" textRotation="180" wrapText="1"/>
    </xf>
    <xf numFmtId="0" fontId="22" fillId="0" borderId="33" xfId="0" applyFont="1" applyBorder="1" applyAlignment="1">
      <alignment horizontal="center" vertical="center" textRotation="180" wrapText="1"/>
    </xf>
    <xf numFmtId="0" fontId="22" fillId="0" borderId="11" xfId="0" applyFont="1" applyBorder="1" applyAlignment="1">
      <alignment horizontal="center" vertical="center" textRotation="180" wrapText="1"/>
    </xf>
    <xf numFmtId="0" fontId="15" fillId="0" borderId="11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textRotation="180" wrapText="1"/>
    </xf>
    <xf numFmtId="0" fontId="0" fillId="0" borderId="53" xfId="0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textRotation="180" wrapText="1"/>
    </xf>
    <xf numFmtId="0" fontId="0" fillId="0" borderId="13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textRotation="180" wrapText="1"/>
    </xf>
    <xf numFmtId="0" fontId="21" fillId="0" borderId="33" xfId="0" applyFont="1" applyBorder="1" applyAlignment="1">
      <alignment horizontal="center" vertical="center" textRotation="180" wrapText="1"/>
    </xf>
    <xf numFmtId="0" fontId="21" fillId="0" borderId="34" xfId="0" applyFont="1" applyBorder="1" applyAlignment="1">
      <alignment horizontal="center" vertical="center" textRotation="180" wrapText="1"/>
    </xf>
    <xf numFmtId="0" fontId="21" fillId="0" borderId="11" xfId="0" applyFont="1" applyBorder="1" applyAlignment="1">
      <alignment horizontal="center" vertical="center" textRotation="180" wrapText="1"/>
    </xf>
    <xf numFmtId="0" fontId="21" fillId="0" borderId="6" xfId="0" applyFont="1" applyBorder="1" applyAlignment="1">
      <alignment horizontal="center" vertical="center" textRotation="180" wrapText="1"/>
    </xf>
    <xf numFmtId="0" fontId="19" fillId="0" borderId="2" xfId="0" applyFont="1" applyBorder="1" applyAlignment="1">
      <alignment horizontal="center" vertical="center" textRotation="180" wrapText="1"/>
    </xf>
    <xf numFmtId="0" fontId="19" fillId="0" borderId="11" xfId="0" applyFont="1" applyBorder="1" applyAlignment="1">
      <alignment horizontal="center" vertical="center" textRotation="180" wrapText="1"/>
    </xf>
    <xf numFmtId="0" fontId="0" fillId="0" borderId="40" xfId="0" applyBorder="1"/>
    <xf numFmtId="0" fontId="0" fillId="0" borderId="39" xfId="0" applyBorder="1"/>
    <xf numFmtId="0" fontId="0" fillId="0" borderId="41" xfId="0" applyBorder="1"/>
    <xf numFmtId="0" fontId="15" fillId="19" borderId="2" xfId="0" applyFont="1" applyFill="1" applyBorder="1" applyAlignment="1">
      <alignment horizontal="center" vertical="center" textRotation="180"/>
    </xf>
    <xf numFmtId="0" fontId="15" fillId="15" borderId="6" xfId="0" applyFont="1" applyFill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textRotation="180" wrapText="1"/>
    </xf>
    <xf numFmtId="0" fontId="15" fillId="0" borderId="16" xfId="0" applyFont="1" applyBorder="1" applyAlignment="1">
      <alignment horizontal="center" vertical="center" textRotation="180" wrapText="1"/>
    </xf>
    <xf numFmtId="0" fontId="15" fillId="0" borderId="42" xfId="0" applyFont="1" applyBorder="1" applyAlignment="1">
      <alignment horizontal="center" vertical="center" textRotation="180" wrapText="1"/>
    </xf>
    <xf numFmtId="0" fontId="15" fillId="0" borderId="13" xfId="0" applyFont="1" applyBorder="1" applyAlignment="1">
      <alignment horizontal="center" vertical="center" textRotation="180" wrapText="1"/>
    </xf>
    <xf numFmtId="0" fontId="15" fillId="0" borderId="43" xfId="0" applyFont="1" applyBorder="1" applyAlignment="1">
      <alignment horizontal="center" vertical="center" textRotation="180" wrapText="1"/>
    </xf>
    <xf numFmtId="0" fontId="15" fillId="0" borderId="38" xfId="0" applyFont="1" applyBorder="1" applyAlignment="1">
      <alignment horizontal="center" vertical="center" textRotation="180" wrapText="1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18" borderId="2" xfId="0" applyFont="1" applyFill="1" applyBorder="1" applyAlignment="1">
      <alignment horizontal="center" vertical="center" textRotation="180"/>
    </xf>
    <xf numFmtId="0" fontId="15" fillId="18" borderId="27" xfId="0" applyFont="1" applyFill="1" applyBorder="1" applyAlignment="1">
      <alignment horizontal="center" vertical="center"/>
    </xf>
    <xf numFmtId="0" fontId="15" fillId="18" borderId="3" xfId="0" applyFont="1" applyFill="1" applyBorder="1" applyAlignment="1">
      <alignment horizontal="center" vertical="center"/>
    </xf>
    <xf numFmtId="0" fontId="15" fillId="19" borderId="27" xfId="0" applyFont="1" applyFill="1" applyBorder="1" applyAlignment="1">
      <alignment horizontal="center" vertical="center" shrinkToFit="1"/>
    </xf>
    <xf numFmtId="0" fontId="15" fillId="19" borderId="3" xfId="0" applyFont="1" applyFill="1" applyBorder="1" applyAlignment="1">
      <alignment horizontal="center" vertical="center" shrinkToFit="1"/>
    </xf>
    <xf numFmtId="0" fontId="15" fillId="18" borderId="27" xfId="0" applyFont="1" applyFill="1" applyBorder="1" applyAlignment="1">
      <alignment horizontal="center" vertical="center" shrinkToFit="1"/>
    </xf>
    <xf numFmtId="0" fontId="15" fillId="18" borderId="28" xfId="0" applyFont="1" applyFill="1" applyBorder="1" applyAlignment="1">
      <alignment horizontal="center" vertical="center" shrinkToFit="1"/>
    </xf>
    <xf numFmtId="0" fontId="15" fillId="18" borderId="3" xfId="0" applyFont="1" applyFill="1" applyBorder="1" applyAlignment="1">
      <alignment horizontal="center" vertical="center" shrinkToFit="1"/>
    </xf>
    <xf numFmtId="0" fontId="15" fillId="14" borderId="44" xfId="0" applyFont="1" applyFill="1" applyBorder="1" applyAlignment="1">
      <alignment horizontal="center" vertical="center"/>
    </xf>
    <xf numFmtId="0" fontId="15" fillId="14" borderId="45" xfId="0" applyFont="1" applyFill="1" applyBorder="1" applyAlignment="1">
      <alignment horizontal="center" vertical="center"/>
    </xf>
    <xf numFmtId="0" fontId="15" fillId="14" borderId="42" xfId="0" applyFont="1" applyFill="1" applyBorder="1" applyAlignment="1">
      <alignment horizontal="center" vertical="center"/>
    </xf>
    <xf numFmtId="0" fontId="15" fillId="14" borderId="13" xfId="0" applyFont="1" applyFill="1" applyBorder="1" applyAlignment="1">
      <alignment horizontal="center" vertical="center"/>
    </xf>
    <xf numFmtId="0" fontId="15" fillId="14" borderId="43" xfId="0" applyFont="1" applyFill="1" applyBorder="1" applyAlignment="1">
      <alignment horizontal="center" vertical="center"/>
    </xf>
    <xf numFmtId="0" fontId="15" fillId="14" borderId="38" xfId="0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15" borderId="46" xfId="0" applyFont="1" applyFill="1" applyBorder="1" applyAlignment="1">
      <alignment horizontal="center" vertical="center" shrinkToFit="1"/>
    </xf>
    <xf numFmtId="0" fontId="15" fillId="15" borderId="11" xfId="0" applyFont="1" applyFill="1" applyBorder="1" applyAlignment="1">
      <alignment horizontal="center" vertical="center" shrinkToFit="1"/>
    </xf>
    <xf numFmtId="0" fontId="15" fillId="14" borderId="47" xfId="0" applyFont="1" applyFill="1" applyBorder="1" applyAlignment="1">
      <alignment horizontal="center" vertical="center"/>
    </xf>
    <xf numFmtId="0" fontId="15" fillId="14" borderId="15" xfId="0" applyFont="1" applyFill="1" applyBorder="1" applyAlignment="1">
      <alignment horizontal="center" vertical="center"/>
    </xf>
    <xf numFmtId="0" fontId="0" fillId="14" borderId="25" xfId="0" applyFill="1" applyBorder="1"/>
    <xf numFmtId="0" fontId="0" fillId="14" borderId="47" xfId="0" applyFill="1" applyBorder="1"/>
    <xf numFmtId="0" fontId="0" fillId="14" borderId="54" xfId="0" applyFill="1" applyBorder="1"/>
    <xf numFmtId="0" fontId="15" fillId="16" borderId="2" xfId="0" applyFont="1" applyFill="1" applyBorder="1" applyAlignment="1">
      <alignment horizontal="center" vertical="center" textRotation="180"/>
    </xf>
    <xf numFmtId="0" fontId="15" fillId="17" borderId="2" xfId="0" applyFont="1" applyFill="1" applyBorder="1" applyAlignment="1">
      <alignment horizontal="center" vertical="center" textRotation="180"/>
    </xf>
    <xf numFmtId="0" fontId="15" fillId="12" borderId="55" xfId="0" applyFont="1" applyFill="1" applyBorder="1" applyAlignment="1">
      <alignment horizontal="center" vertical="center" shrinkToFit="1"/>
    </xf>
    <xf numFmtId="0" fontId="15" fillId="12" borderId="56" xfId="0" applyFont="1" applyFill="1" applyBorder="1" applyAlignment="1">
      <alignment horizontal="center" vertical="center" shrinkToFit="1"/>
    </xf>
    <xf numFmtId="0" fontId="15" fillId="21" borderId="57" xfId="0" applyFont="1" applyFill="1" applyBorder="1" applyAlignment="1">
      <alignment horizontal="center" vertical="center" shrinkToFit="1"/>
    </xf>
    <xf numFmtId="0" fontId="15" fillId="0" borderId="3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textRotation="180" wrapText="1"/>
    </xf>
    <xf numFmtId="0" fontId="15" fillId="0" borderId="36" xfId="0" applyFont="1" applyBorder="1" applyAlignment="1">
      <alignment horizontal="center" vertical="center" textRotation="180" wrapText="1"/>
    </xf>
    <xf numFmtId="0" fontId="0" fillId="0" borderId="26" xfId="0" applyBorder="1"/>
    <xf numFmtId="0" fontId="15" fillId="14" borderId="14" xfId="0" applyFont="1" applyFill="1" applyBorder="1" applyAlignment="1">
      <alignment horizontal="center" vertical="center"/>
    </xf>
    <xf numFmtId="0" fontId="0" fillId="14" borderId="14" xfId="0" applyFill="1" applyBorder="1"/>
    <xf numFmtId="0" fontId="15" fillId="12" borderId="1" xfId="0" applyFont="1" applyFill="1" applyBorder="1" applyAlignment="1">
      <alignment horizontal="center" vertical="center" shrinkToFit="1"/>
    </xf>
    <xf numFmtId="0" fontId="15" fillId="0" borderId="39" xfId="0" applyFont="1" applyBorder="1" applyAlignment="1">
      <alignment horizontal="center" vertical="center" textRotation="180" wrapText="1"/>
    </xf>
    <xf numFmtId="0" fontId="15" fillId="0" borderId="33" xfId="0" applyFont="1" applyBorder="1" applyAlignment="1">
      <alignment horizontal="center" vertical="center" textRotation="180" wrapText="1"/>
    </xf>
    <xf numFmtId="0" fontId="0" fillId="0" borderId="33" xfId="0" applyBorder="1" applyAlignment="1"/>
    <xf numFmtId="0" fontId="0" fillId="0" borderId="41" xfId="0" applyBorder="1" applyAlignment="1"/>
    <xf numFmtId="0" fontId="0" fillId="0" borderId="1" xfId="0" applyBorder="1" applyAlignment="1">
      <alignment horizontal="center"/>
    </xf>
    <xf numFmtId="0" fontId="15" fillId="0" borderId="2" xfId="0" applyFont="1" applyBorder="1" applyAlignment="1">
      <alignment horizontal="center" vertical="center" textRotation="180"/>
    </xf>
    <xf numFmtId="0" fontId="0" fillId="0" borderId="11" xfId="0" applyBorder="1" applyAlignment="1"/>
    <xf numFmtId="0" fontId="0" fillId="0" borderId="40" xfId="0" applyBorder="1" applyAlignment="1"/>
    <xf numFmtId="0" fontId="0" fillId="0" borderId="2" xfId="0" applyBorder="1" applyAlignment="1"/>
    <xf numFmtId="0" fontId="9" fillId="0" borderId="42" xfId="0" applyFont="1" applyBorder="1" applyAlignment="1">
      <alignment horizontal="left" vertical="center" wrapText="1"/>
    </xf>
    <xf numFmtId="0" fontId="0" fillId="0" borderId="79" xfId="0" applyBorder="1" applyAlignment="1">
      <alignment horizontal="left" vertical="center" wrapText="1"/>
    </xf>
    <xf numFmtId="0" fontId="0" fillId="0" borderId="8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81" xfId="0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0" fillId="0" borderId="51" xfId="0" applyBorder="1" applyAlignment="1">
      <alignment horizontal="left" vertical="center" wrapText="1"/>
    </xf>
    <xf numFmtId="0" fontId="0" fillId="0" borderId="82" xfId="0" applyBorder="1" applyAlignment="1">
      <alignment horizontal="left" vertical="center" wrapText="1"/>
    </xf>
    <xf numFmtId="0" fontId="15" fillId="0" borderId="83" xfId="0" applyFont="1" applyBorder="1" applyAlignment="1">
      <alignment horizontal="left" vertical="center" wrapText="1"/>
    </xf>
    <xf numFmtId="0" fontId="0" fillId="0" borderId="84" xfId="0" applyBorder="1" applyAlignment="1">
      <alignment horizontal="left" vertical="center" wrapText="1"/>
    </xf>
    <xf numFmtId="0" fontId="0" fillId="0" borderId="85" xfId="0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textRotation="180" wrapText="1" shrinkToFit="1"/>
    </xf>
    <xf numFmtId="0" fontId="0" fillId="0" borderId="11" xfId="0" applyBorder="1" applyAlignment="1">
      <alignment horizontal="center" vertical="center" textRotation="180" shrinkToFit="1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6" fillId="0" borderId="69" xfId="0" applyFont="1" applyBorder="1" applyAlignment="1">
      <alignment horizontal="center" shrinkToFit="1"/>
    </xf>
    <xf numFmtId="0" fontId="26" fillId="0" borderId="70" xfId="0" applyFont="1" applyBorder="1" applyAlignment="1">
      <alignment horizontal="center" shrinkToFit="1"/>
    </xf>
    <xf numFmtId="0" fontId="26" fillId="0" borderId="65" xfId="0" applyFont="1" applyBorder="1" applyAlignment="1">
      <alignment horizontal="center" shrinkToFit="1"/>
    </xf>
    <xf numFmtId="0" fontId="7" fillId="0" borderId="72" xfId="0" applyFont="1" applyBorder="1" applyAlignment="1">
      <alignment horizontal="center" vertical="center" textRotation="180" wrapText="1" shrinkToFit="1"/>
    </xf>
    <xf numFmtId="0" fontId="0" fillId="0" borderId="40" xfId="0" applyBorder="1" applyAlignment="1">
      <alignment horizontal="center" vertical="center" textRotation="180" shrinkToFit="1"/>
    </xf>
    <xf numFmtId="0" fontId="27" fillId="0" borderId="73" xfId="0" applyFont="1" applyBorder="1" applyAlignment="1">
      <alignment horizontal="center" vertical="center" textRotation="180" wrapText="1" shrinkToFit="1"/>
    </xf>
    <xf numFmtId="0" fontId="27" fillId="0" borderId="0" xfId="0" applyFont="1" applyBorder="1" applyAlignment="1">
      <alignment horizontal="center" vertical="center" textRotation="180" shrinkToFit="1"/>
    </xf>
    <xf numFmtId="0" fontId="27" fillId="0" borderId="74" xfId="0" applyFont="1" applyBorder="1" applyAlignment="1">
      <alignment horizontal="center" vertical="center" textRotation="180" shrinkToFit="1"/>
    </xf>
    <xf numFmtId="0" fontId="9" fillId="12" borderId="1" xfId="0" applyFont="1" applyFill="1" applyBorder="1" applyAlignment="1">
      <alignment horizontal="center" vertical="center" textRotation="180" shrinkToFit="1"/>
    </xf>
    <xf numFmtId="0" fontId="9" fillId="9" borderId="1" xfId="0" applyFont="1" applyFill="1" applyBorder="1" applyAlignment="1">
      <alignment horizontal="center" vertical="center" textRotation="180" shrinkToFit="1"/>
    </xf>
    <xf numFmtId="0" fontId="7" fillId="0" borderId="1" xfId="0" applyFont="1" applyBorder="1" applyAlignment="1">
      <alignment horizontal="center" vertical="center" textRotation="180" shrinkToFit="1"/>
    </xf>
    <xf numFmtId="0" fontId="7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9" fillId="9" borderId="1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 shrinkToFit="1"/>
    </xf>
    <xf numFmtId="0" fontId="9" fillId="12" borderId="68" xfId="0" applyFont="1" applyFill="1" applyBorder="1" applyAlignment="1">
      <alignment horizontal="center" vertical="center" shrinkToFit="1"/>
    </xf>
    <xf numFmtId="0" fontId="12" fillId="22" borderId="0" xfId="0" applyFont="1" applyFill="1" applyAlignment="1">
      <alignment horizontal="center" shrinkToFit="1"/>
    </xf>
    <xf numFmtId="0" fontId="9" fillId="22" borderId="0" xfId="0" applyFont="1" applyFill="1" applyAlignment="1">
      <alignment shrinkToFit="1"/>
    </xf>
    <xf numFmtId="0" fontId="8" fillId="0" borderId="0" xfId="0" applyFont="1" applyAlignment="1">
      <alignment horizontal="right" shrinkToFit="1"/>
    </xf>
    <xf numFmtId="0" fontId="4" fillId="0" borderId="48" xfId="0" applyFont="1" applyBorder="1" applyAlignment="1">
      <alignment horizontal="right" wrapText="1" shrinkToFit="1"/>
    </xf>
    <xf numFmtId="0" fontId="4" fillId="0" borderId="48" xfId="0" applyFont="1" applyBorder="1" applyAlignment="1">
      <alignment shrinkToFit="1"/>
    </xf>
    <xf numFmtId="0" fontId="9" fillId="23" borderId="1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 shrinkToFit="1"/>
    </xf>
    <xf numFmtId="0" fontId="9" fillId="23" borderId="1" xfId="0" applyFont="1" applyFill="1" applyBorder="1" applyAlignment="1">
      <alignment horizontal="center" vertical="center" shrinkToFit="1"/>
    </xf>
    <xf numFmtId="0" fontId="9" fillId="23" borderId="68" xfId="0" applyFont="1" applyFill="1" applyBorder="1" applyAlignment="1">
      <alignment shrinkToFit="1"/>
    </xf>
    <xf numFmtId="0" fontId="9" fillId="10" borderId="1" xfId="0" applyFont="1" applyFill="1" applyBorder="1" applyAlignment="1">
      <alignment horizontal="center" vertical="center" textRotation="180" shrinkToFit="1"/>
    </xf>
    <xf numFmtId="0" fontId="9" fillId="11" borderId="1" xfId="0" applyFont="1" applyFill="1" applyBorder="1" applyAlignment="1">
      <alignment horizontal="center" vertical="center" textRotation="180" shrinkToFit="1"/>
    </xf>
    <xf numFmtId="0" fontId="12" fillId="7" borderId="13" xfId="0" applyFont="1" applyFill="1" applyBorder="1" applyAlignment="1">
      <alignment horizontal="center" shrinkToFit="1"/>
    </xf>
    <xf numFmtId="0" fontId="12" fillId="7" borderId="11" xfId="0" applyFont="1" applyFill="1" applyBorder="1" applyAlignment="1">
      <alignment horizontal="center" shrinkToFit="1"/>
    </xf>
    <xf numFmtId="0" fontId="9" fillId="0" borderId="36" xfId="0" applyFont="1" applyBorder="1" applyAlignment="1">
      <alignment shrinkToFi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vertical="center" shrinkToFit="1"/>
    </xf>
    <xf numFmtId="0" fontId="9" fillId="23" borderId="35" xfId="0" applyFont="1" applyFill="1" applyBorder="1" applyAlignment="1">
      <alignment horizontal="center" vertical="center" shrinkToFit="1"/>
    </xf>
    <xf numFmtId="0" fontId="9" fillId="23" borderId="16" xfId="0" applyFont="1" applyFill="1" applyBorder="1" applyAlignment="1">
      <alignment horizontal="center" vertical="center" shrinkToFit="1"/>
    </xf>
    <xf numFmtId="0" fontId="9" fillId="23" borderId="36" xfId="0" applyFont="1" applyFill="1" applyBorder="1" applyAlignment="1">
      <alignment horizontal="center" vertical="center" shrinkToFit="1"/>
    </xf>
    <xf numFmtId="0" fontId="9" fillId="23" borderId="13" xfId="0" applyFont="1" applyFill="1" applyBorder="1" applyAlignment="1">
      <alignment horizontal="center" vertical="center" shrinkToFit="1"/>
    </xf>
    <xf numFmtId="0" fontId="9" fillId="23" borderId="37" xfId="0" applyFont="1" applyFill="1" applyBorder="1" applyAlignment="1">
      <alignment horizontal="center" vertical="center" shrinkToFit="1"/>
    </xf>
    <xf numFmtId="0" fontId="9" fillId="23" borderId="38" xfId="0" applyFont="1" applyFill="1" applyBorder="1" applyAlignment="1">
      <alignment horizontal="center" vertical="center" shrinkToFit="1"/>
    </xf>
    <xf numFmtId="0" fontId="9" fillId="24" borderId="35" xfId="0" applyFont="1" applyFill="1" applyBorder="1" applyAlignment="1">
      <alignment horizontal="center" vertical="center"/>
    </xf>
    <xf numFmtId="0" fontId="9" fillId="24" borderId="36" xfId="0" applyFont="1" applyFill="1" applyBorder="1" applyAlignment="1">
      <alignment horizontal="center" vertical="center"/>
    </xf>
    <xf numFmtId="0" fontId="9" fillId="24" borderId="37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shrinkToFit="1"/>
    </xf>
    <xf numFmtId="0" fontId="9" fillId="5" borderId="0" xfId="0" applyFont="1" applyFill="1" applyAlignment="1">
      <alignment horizontal="center" vertical="center" textRotation="180"/>
    </xf>
    <xf numFmtId="0" fontId="9" fillId="25" borderId="16" xfId="0" applyFont="1" applyFill="1" applyBorder="1" applyAlignment="1">
      <alignment horizontal="center" vertical="center" textRotation="180"/>
    </xf>
    <xf numFmtId="0" fontId="9" fillId="25" borderId="13" xfId="0" applyFont="1" applyFill="1" applyBorder="1" applyAlignment="1">
      <alignment horizontal="center" vertical="center" textRotation="180"/>
    </xf>
    <xf numFmtId="0" fontId="9" fillId="25" borderId="38" xfId="0" applyFont="1" applyFill="1" applyBorder="1" applyAlignment="1">
      <alignment horizontal="center" vertical="center" textRotation="180"/>
    </xf>
    <xf numFmtId="0" fontId="9" fillId="3" borderId="1" xfId="0" applyFont="1" applyFill="1" applyBorder="1" applyAlignment="1">
      <alignment horizontal="center" vertical="center" shrinkToFit="1"/>
    </xf>
    <xf numFmtId="0" fontId="9" fillId="3" borderId="27" xfId="0" applyFont="1" applyFill="1" applyBorder="1" applyAlignment="1">
      <alignment horizontal="center" vertical="center" shrinkToFit="1"/>
    </xf>
    <xf numFmtId="0" fontId="9" fillId="3" borderId="28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3" borderId="27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9" borderId="27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textRotation="180"/>
    </xf>
    <xf numFmtId="0" fontId="9" fillId="3" borderId="6" xfId="0" applyFont="1" applyFill="1" applyBorder="1" applyAlignment="1">
      <alignment horizontal="center" vertical="center" textRotation="180"/>
    </xf>
    <xf numFmtId="0" fontId="9" fillId="2" borderId="2" xfId="0" applyFont="1" applyFill="1" applyBorder="1" applyAlignment="1">
      <alignment horizontal="center" vertical="center" textRotation="180"/>
    </xf>
    <xf numFmtId="0" fontId="9" fillId="2" borderId="6" xfId="0" applyFont="1" applyFill="1" applyBorder="1" applyAlignment="1">
      <alignment horizontal="center" vertical="center" textRotation="180"/>
    </xf>
    <xf numFmtId="0" fontId="9" fillId="0" borderId="35" xfId="0" applyFont="1" applyBorder="1" applyAlignment="1">
      <alignment horizontal="center" vertical="center" textRotation="180" shrinkToFit="1"/>
    </xf>
    <xf numFmtId="0" fontId="9" fillId="0" borderId="16" xfId="0" applyFont="1" applyBorder="1" applyAlignment="1">
      <alignment horizontal="center" vertical="center" textRotation="180" shrinkToFit="1"/>
    </xf>
    <xf numFmtId="0" fontId="9" fillId="0" borderId="36" xfId="0" applyFont="1" applyBorder="1" applyAlignment="1">
      <alignment horizontal="center" vertical="center" textRotation="180" shrinkToFit="1"/>
    </xf>
    <xf numFmtId="0" fontId="9" fillId="0" borderId="13" xfId="0" applyFont="1" applyBorder="1" applyAlignment="1">
      <alignment horizontal="center" vertical="center" textRotation="180" shrinkToFit="1"/>
    </xf>
    <xf numFmtId="0" fontId="9" fillId="0" borderId="37" xfId="0" applyFont="1" applyBorder="1" applyAlignment="1">
      <alignment horizontal="center" vertical="center" textRotation="180" shrinkToFit="1"/>
    </xf>
    <xf numFmtId="0" fontId="9" fillId="0" borderId="38" xfId="0" applyFont="1" applyBorder="1" applyAlignment="1">
      <alignment horizontal="center" vertical="center" textRotation="180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left" vertical="center" wrapText="1" shrinkToFit="1"/>
    </xf>
    <xf numFmtId="0" fontId="9" fillId="0" borderId="28" xfId="0" applyFont="1" applyBorder="1" applyAlignment="1">
      <alignment vertical="center" wrapText="1" shrinkToFit="1"/>
    </xf>
    <xf numFmtId="0" fontId="9" fillId="0" borderId="3" xfId="0" applyFont="1" applyBorder="1" applyAlignment="1">
      <alignment vertical="center" wrapText="1" shrinkToFit="1"/>
    </xf>
    <xf numFmtId="0" fontId="9" fillId="0" borderId="2" xfId="0" applyFont="1" applyBorder="1" applyAlignment="1">
      <alignment horizontal="center" vertical="center" textRotation="180" shrinkToFit="1"/>
    </xf>
    <xf numFmtId="0" fontId="9" fillId="0" borderId="11" xfId="0" applyFont="1" applyBorder="1" applyAlignment="1">
      <alignment horizontal="center" vertical="center" textRotation="180" shrinkToFit="1"/>
    </xf>
    <xf numFmtId="0" fontId="9" fillId="0" borderId="1" xfId="0" applyFont="1" applyBorder="1" applyAlignment="1">
      <alignment horizontal="center" vertical="center" textRotation="180" shrinkToFit="1"/>
    </xf>
    <xf numFmtId="0" fontId="9" fillId="0" borderId="11" xfId="0" applyFont="1" applyBorder="1" applyAlignment="1">
      <alignment horizontal="center" vertical="center" textRotation="255" shrinkToFit="1"/>
    </xf>
    <xf numFmtId="0" fontId="9" fillId="0" borderId="6" xfId="0" applyFont="1" applyBorder="1" applyAlignment="1">
      <alignment horizontal="center" vertical="center" textRotation="255" shrinkToFit="1"/>
    </xf>
    <xf numFmtId="0" fontId="9" fillId="0" borderId="6" xfId="0" applyFont="1" applyBorder="1" applyAlignment="1">
      <alignment horizontal="center" vertical="center" textRotation="180" shrinkToFit="1"/>
    </xf>
    <xf numFmtId="0" fontId="9" fillId="0" borderId="2" xfId="0" applyFont="1" applyBorder="1" applyAlignment="1">
      <alignment horizontal="center" vertical="center" textRotation="255" shrinkToFit="1"/>
    </xf>
    <xf numFmtId="0" fontId="9" fillId="0" borderId="50" xfId="0" applyFont="1" applyBorder="1" applyAlignment="1">
      <alignment horizontal="center" shrinkToFit="1"/>
    </xf>
    <xf numFmtId="0" fontId="9" fillId="0" borderId="8" xfId="0" applyFont="1" applyBorder="1" applyAlignment="1">
      <alignment horizontal="center" shrinkToFit="1"/>
    </xf>
    <xf numFmtId="0" fontId="9" fillId="0" borderId="2" xfId="0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center" vertical="center" wrapText="1" shrinkToFit="1"/>
    </xf>
    <xf numFmtId="0" fontId="8" fillId="0" borderId="13" xfId="0" applyFont="1" applyBorder="1" applyAlignment="1">
      <alignment horizontal="right" shrinkToFit="1"/>
    </xf>
    <xf numFmtId="0" fontId="8" fillId="0" borderId="11" xfId="0" applyFont="1" applyBorder="1" applyAlignment="1">
      <alignment horizontal="right" shrinkToFit="1"/>
    </xf>
    <xf numFmtId="0" fontId="8" fillId="0" borderId="36" xfId="0" applyFont="1" applyBorder="1" applyAlignment="1">
      <alignment shrinkToFit="1"/>
    </xf>
    <xf numFmtId="0" fontId="9" fillId="8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shrinkToFit="1"/>
    </xf>
    <xf numFmtId="0" fontId="4" fillId="0" borderId="0" xfId="0" applyFont="1" applyAlignment="1">
      <alignment shrinkToFit="1"/>
    </xf>
    <xf numFmtId="0" fontId="9" fillId="0" borderId="40" xfId="0" applyFont="1" applyBorder="1" applyAlignment="1">
      <alignment horizontal="center" vertical="center" textRotation="180" shrinkToFit="1"/>
    </xf>
    <xf numFmtId="0" fontId="9" fillId="0" borderId="49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shrinkToFit="1"/>
    </xf>
    <xf numFmtId="0" fontId="9" fillId="3" borderId="11" xfId="0" applyFont="1" applyFill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center" vertical="center" shrinkToFit="1"/>
    </xf>
    <xf numFmtId="0" fontId="9" fillId="0" borderId="27" xfId="0" applyFont="1" applyBorder="1" applyAlignment="1">
      <alignment horizontal="left" wrapText="1" shrinkToFit="1"/>
    </xf>
    <xf numFmtId="0" fontId="9" fillId="0" borderId="28" xfId="0" applyFont="1" applyBorder="1" applyAlignment="1">
      <alignment shrinkToFit="1"/>
    </xf>
    <xf numFmtId="0" fontId="9" fillId="0" borderId="3" xfId="0" applyFont="1" applyBorder="1" applyAlignment="1">
      <alignment shrinkToFit="1"/>
    </xf>
    <xf numFmtId="0" fontId="9" fillId="0" borderId="35" xfId="0" applyFont="1" applyBorder="1" applyAlignment="1">
      <alignment horizontal="center" vertical="center" textRotation="180" wrapText="1" shrinkToFit="1"/>
    </xf>
    <xf numFmtId="0" fontId="9" fillId="0" borderId="36" xfId="0" applyFont="1" applyBorder="1" applyAlignment="1">
      <alignment horizontal="center" vertical="center" textRotation="180" wrapText="1" shrinkToFit="1"/>
    </xf>
    <xf numFmtId="0" fontId="9" fillId="0" borderId="19" xfId="0" applyFont="1" applyBorder="1" applyAlignment="1">
      <alignment horizontal="center" shrinkToFit="1"/>
    </xf>
    <xf numFmtId="0" fontId="9" fillId="0" borderId="5" xfId="0" applyFont="1" applyBorder="1" applyAlignment="1">
      <alignment horizontal="center" shrinkToFit="1"/>
    </xf>
    <xf numFmtId="0" fontId="9" fillId="0" borderId="28" xfId="0" applyFont="1" applyBorder="1" applyAlignment="1">
      <alignment horizontal="left" shrinkToFit="1"/>
    </xf>
    <xf numFmtId="0" fontId="9" fillId="0" borderId="3" xfId="0" applyFont="1" applyBorder="1" applyAlignment="1">
      <alignment horizontal="left" shrinkToFit="1"/>
    </xf>
    <xf numFmtId="0" fontId="4" fillId="0" borderId="13" xfId="0" applyFont="1" applyBorder="1" applyAlignment="1">
      <alignment horizontal="right" vertical="center" shrinkToFit="1"/>
    </xf>
    <xf numFmtId="0" fontId="9" fillId="13" borderId="2" xfId="0" applyFont="1" applyFill="1" applyBorder="1" applyAlignment="1">
      <alignment horizontal="center" vertical="center" shrinkToFit="1"/>
    </xf>
    <xf numFmtId="0" fontId="9" fillId="13" borderId="11" xfId="0" applyFont="1" applyFill="1" applyBorder="1" applyAlignment="1">
      <alignment horizontal="center" vertical="center" shrinkToFit="1"/>
    </xf>
    <xf numFmtId="0" fontId="9" fillId="13" borderId="6" xfId="0" applyFont="1" applyFill="1" applyBorder="1" applyAlignment="1">
      <alignment horizontal="center" vertical="center" shrinkToFit="1"/>
    </xf>
    <xf numFmtId="0" fontId="9" fillId="12" borderId="2" xfId="0" applyFont="1" applyFill="1" applyBorder="1" applyAlignment="1">
      <alignment horizontal="center" vertical="center" shrinkToFit="1"/>
    </xf>
    <xf numFmtId="0" fontId="9" fillId="12" borderId="11" xfId="0" applyFont="1" applyFill="1" applyBorder="1" applyAlignment="1">
      <alignment horizontal="center" vertical="center" shrinkToFit="1"/>
    </xf>
    <xf numFmtId="0" fontId="9" fillId="12" borderId="6" xfId="0" applyFont="1" applyFill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52" xfId="0" applyFont="1" applyBorder="1" applyAlignment="1">
      <alignment horizontal="center" vertical="center" textRotation="180" shrinkToFit="1"/>
    </xf>
    <xf numFmtId="0" fontId="9" fillId="0" borderId="53" xfId="0" applyFont="1" applyBorder="1" applyAlignment="1">
      <alignment horizontal="center" vertical="center" textRotation="180" shrinkToFit="1"/>
    </xf>
  </cellXfs>
  <cellStyles count="3">
    <cellStyle name="一般" xfId="0" builtinId="0"/>
    <cellStyle name="一般 2" xfId="1" xr:uid="{00000000-0005-0000-0000-000001000000}"/>
    <cellStyle name="一般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14"/>
  <sheetViews>
    <sheetView tabSelected="1" topLeftCell="A28" workbookViewId="0">
      <selection activeCell="S82" sqref="S82"/>
    </sheetView>
  </sheetViews>
  <sheetFormatPr defaultColWidth="8.77734375" defaultRowHeight="16.2"/>
  <cols>
    <col min="1" max="2" width="5.44140625" customWidth="1"/>
    <col min="3" max="3" width="16.33203125" customWidth="1"/>
    <col min="4" max="4" width="39" customWidth="1"/>
    <col min="5" max="6" width="4.77734375" customWidth="1"/>
    <col min="7" max="26" width="4.44140625" customWidth="1"/>
    <col min="27" max="27" width="9.109375" customWidth="1"/>
  </cols>
  <sheetData>
    <row r="1" spans="1:27">
      <c r="A1" s="300" t="s">
        <v>235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</row>
    <row r="2" spans="1:27">
      <c r="A2" s="300"/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</row>
    <row r="3" spans="1:27">
      <c r="A3" s="301" t="s">
        <v>364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</row>
    <row r="4" spans="1:27" ht="5.55" customHeight="1" thickBot="1">
      <c r="A4" s="302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</row>
    <row r="5" spans="1:27" ht="16.8" thickBot="1">
      <c r="A5" s="303" t="s">
        <v>236</v>
      </c>
      <c r="B5" s="303"/>
      <c r="C5" s="304" t="s">
        <v>184</v>
      </c>
      <c r="D5" s="305" t="s">
        <v>237</v>
      </c>
      <c r="E5" s="306" t="s">
        <v>238</v>
      </c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155"/>
    </row>
    <row r="6" spans="1:27" ht="16.8" thickBot="1">
      <c r="A6" s="303"/>
      <c r="B6" s="303"/>
      <c r="C6" s="304"/>
      <c r="D6" s="305"/>
      <c r="E6" s="296" t="s">
        <v>239</v>
      </c>
      <c r="F6" s="307" t="s">
        <v>240</v>
      </c>
      <c r="G6" s="308" t="s">
        <v>241</v>
      </c>
      <c r="H6" s="308"/>
      <c r="I6" s="308"/>
      <c r="J6" s="308"/>
      <c r="K6" s="308" t="s">
        <v>242</v>
      </c>
      <c r="L6" s="308"/>
      <c r="M6" s="308"/>
      <c r="N6" s="308"/>
      <c r="O6" s="308" t="s">
        <v>243</v>
      </c>
      <c r="P6" s="308"/>
      <c r="Q6" s="308"/>
      <c r="R6" s="308"/>
      <c r="S6" s="308" t="s">
        <v>244</v>
      </c>
      <c r="T6" s="308"/>
      <c r="U6" s="308"/>
      <c r="V6" s="308"/>
      <c r="W6" s="308" t="s">
        <v>245</v>
      </c>
      <c r="X6" s="308"/>
      <c r="Y6" s="308"/>
      <c r="Z6" s="308"/>
      <c r="AA6" s="309" t="s">
        <v>183</v>
      </c>
    </row>
    <row r="7" spans="1:27" ht="16.8" thickBot="1">
      <c r="A7" s="303"/>
      <c r="B7" s="303"/>
      <c r="C7" s="304"/>
      <c r="D7" s="305"/>
      <c r="E7" s="296"/>
      <c r="F7" s="296"/>
      <c r="G7" s="298" t="s">
        <v>100</v>
      </c>
      <c r="H7" s="298"/>
      <c r="I7" s="297" t="s">
        <v>246</v>
      </c>
      <c r="J7" s="297"/>
      <c r="K7" s="298" t="s">
        <v>100</v>
      </c>
      <c r="L7" s="298"/>
      <c r="M7" s="297" t="s">
        <v>246</v>
      </c>
      <c r="N7" s="297"/>
      <c r="O7" s="298" t="s">
        <v>100</v>
      </c>
      <c r="P7" s="298"/>
      <c r="Q7" s="297" t="s">
        <v>246</v>
      </c>
      <c r="R7" s="297"/>
      <c r="S7" s="298" t="s">
        <v>100</v>
      </c>
      <c r="T7" s="298"/>
      <c r="U7" s="297" t="s">
        <v>246</v>
      </c>
      <c r="V7" s="297"/>
      <c r="W7" s="298" t="s">
        <v>100</v>
      </c>
      <c r="X7" s="298"/>
      <c r="Y7" s="297" t="s">
        <v>246</v>
      </c>
      <c r="Z7" s="297"/>
      <c r="AA7" s="309"/>
    </row>
    <row r="8" spans="1:27" ht="16.8" thickBot="1">
      <c r="A8" s="303"/>
      <c r="B8" s="303"/>
      <c r="C8" s="304"/>
      <c r="D8" s="305"/>
      <c r="E8" s="296"/>
      <c r="F8" s="296"/>
      <c r="G8" s="295" t="s">
        <v>247</v>
      </c>
      <c r="H8" s="295" t="s">
        <v>248</v>
      </c>
      <c r="I8" s="299" t="s">
        <v>247</v>
      </c>
      <c r="J8" s="299" t="s">
        <v>248</v>
      </c>
      <c r="K8" s="295" t="s">
        <v>247</v>
      </c>
      <c r="L8" s="295" t="s">
        <v>248</v>
      </c>
      <c r="M8" s="299" t="s">
        <v>247</v>
      </c>
      <c r="N8" s="299" t="s">
        <v>248</v>
      </c>
      <c r="O8" s="295" t="s">
        <v>247</v>
      </c>
      <c r="P8" s="295" t="s">
        <v>248</v>
      </c>
      <c r="Q8" s="299" t="s">
        <v>247</v>
      </c>
      <c r="R8" s="299" t="s">
        <v>248</v>
      </c>
      <c r="S8" s="295" t="s">
        <v>247</v>
      </c>
      <c r="T8" s="295" t="s">
        <v>248</v>
      </c>
      <c r="U8" s="299" t="s">
        <v>247</v>
      </c>
      <c r="V8" s="299" t="s">
        <v>248</v>
      </c>
      <c r="W8" s="295" t="s">
        <v>247</v>
      </c>
      <c r="X8" s="295" t="s">
        <v>248</v>
      </c>
      <c r="Y8" s="299" t="s">
        <v>247</v>
      </c>
      <c r="Z8" s="299" t="s">
        <v>248</v>
      </c>
      <c r="AA8" s="309"/>
    </row>
    <row r="9" spans="1:27">
      <c r="A9" s="303"/>
      <c r="B9" s="303"/>
      <c r="C9" s="304"/>
      <c r="D9" s="305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6"/>
      <c r="X9" s="296"/>
      <c r="Y9" s="296"/>
      <c r="Z9" s="296"/>
      <c r="AA9" s="309"/>
    </row>
    <row r="10" spans="1:27">
      <c r="A10" s="291" t="s">
        <v>249</v>
      </c>
      <c r="B10" s="291"/>
      <c r="C10" s="292" t="s">
        <v>250</v>
      </c>
      <c r="D10" s="26" t="s">
        <v>171</v>
      </c>
      <c r="E10" s="35">
        <v>8</v>
      </c>
      <c r="F10" s="36">
        <v>8</v>
      </c>
      <c r="G10" s="37">
        <v>4</v>
      </c>
      <c r="H10" s="37">
        <v>5</v>
      </c>
      <c r="I10" s="38">
        <v>4</v>
      </c>
      <c r="J10" s="38">
        <v>5</v>
      </c>
      <c r="K10" s="37"/>
      <c r="L10" s="37"/>
      <c r="M10" s="38"/>
      <c r="N10" s="38"/>
      <c r="O10" s="37"/>
      <c r="P10" s="37"/>
      <c r="Q10" s="38"/>
      <c r="R10" s="38"/>
      <c r="S10" s="37"/>
      <c r="T10" s="37"/>
      <c r="U10" s="38"/>
      <c r="V10" s="38"/>
      <c r="W10" s="37"/>
      <c r="X10" s="37"/>
      <c r="Y10" s="38"/>
      <c r="Z10" s="38"/>
      <c r="AA10" s="151"/>
    </row>
    <row r="11" spans="1:27">
      <c r="A11" s="291"/>
      <c r="B11" s="291"/>
      <c r="C11" s="292"/>
      <c r="D11" s="26" t="s">
        <v>200</v>
      </c>
      <c r="E11" s="66">
        <v>4</v>
      </c>
      <c r="F11" s="67">
        <v>4</v>
      </c>
      <c r="G11" s="37"/>
      <c r="H11" s="37"/>
      <c r="I11" s="38"/>
      <c r="J11" s="38"/>
      <c r="K11" s="37">
        <v>2</v>
      </c>
      <c r="L11" s="37">
        <v>2</v>
      </c>
      <c r="M11" s="38">
        <v>2</v>
      </c>
      <c r="N11" s="38">
        <v>2</v>
      </c>
      <c r="O11" s="37"/>
      <c r="P11" s="37"/>
      <c r="Q11" s="38"/>
      <c r="R11" s="38"/>
      <c r="S11" s="37"/>
      <c r="T11" s="37"/>
      <c r="U11" s="38"/>
      <c r="V11" s="38"/>
      <c r="W11" s="37"/>
      <c r="X11" s="37"/>
      <c r="Y11" s="38"/>
      <c r="Z11" s="38"/>
      <c r="AA11" s="151"/>
    </row>
    <row r="12" spans="1:27">
      <c r="A12" s="291"/>
      <c r="B12" s="291"/>
      <c r="C12" s="292"/>
      <c r="D12" s="50" t="s">
        <v>315</v>
      </c>
      <c r="E12" s="66">
        <v>2</v>
      </c>
      <c r="F12" s="67">
        <v>2</v>
      </c>
      <c r="G12" s="37"/>
      <c r="H12" s="37"/>
      <c r="I12" s="38"/>
      <c r="J12" s="38"/>
      <c r="K12" s="37"/>
      <c r="L12" s="37"/>
      <c r="M12" s="38"/>
      <c r="N12" s="38"/>
      <c r="O12" s="37">
        <v>2</v>
      </c>
      <c r="P12" s="37">
        <v>2</v>
      </c>
      <c r="Q12" s="38" t="s">
        <v>1</v>
      </c>
      <c r="R12" s="38" t="s">
        <v>1</v>
      </c>
      <c r="S12" s="37"/>
      <c r="T12" s="37"/>
      <c r="U12" s="38"/>
      <c r="V12" s="38"/>
      <c r="W12" s="37"/>
      <c r="X12" s="37"/>
      <c r="Y12" s="38"/>
      <c r="Z12" s="38"/>
      <c r="AA12" s="152" t="s">
        <v>85</v>
      </c>
    </row>
    <row r="13" spans="1:27">
      <c r="A13" s="291"/>
      <c r="B13" s="291"/>
      <c r="C13" s="28" t="s">
        <v>283</v>
      </c>
      <c r="D13" s="26" t="s">
        <v>96</v>
      </c>
      <c r="E13" s="35">
        <v>4</v>
      </c>
      <c r="F13" s="36">
        <v>4</v>
      </c>
      <c r="G13" s="37">
        <v>2</v>
      </c>
      <c r="H13" s="37">
        <v>2</v>
      </c>
      <c r="I13" s="38">
        <v>2</v>
      </c>
      <c r="J13" s="38">
        <v>2</v>
      </c>
      <c r="K13" s="37"/>
      <c r="L13" s="37"/>
      <c r="M13" s="38"/>
      <c r="N13" s="38"/>
      <c r="O13" s="37"/>
      <c r="P13" s="37"/>
      <c r="Q13" s="38"/>
      <c r="R13" s="38"/>
      <c r="S13" s="37"/>
      <c r="T13" s="37"/>
      <c r="U13" s="38"/>
      <c r="V13" s="38"/>
      <c r="W13" s="37"/>
      <c r="X13" s="37"/>
      <c r="Y13" s="38"/>
      <c r="Z13" s="38"/>
      <c r="AA13" s="151"/>
    </row>
    <row r="14" spans="1:27">
      <c r="A14" s="291"/>
      <c r="B14" s="291"/>
      <c r="C14" s="292" t="s">
        <v>284</v>
      </c>
      <c r="D14" s="26" t="s">
        <v>94</v>
      </c>
      <c r="E14" s="35">
        <v>2</v>
      </c>
      <c r="F14" s="36">
        <v>2</v>
      </c>
      <c r="G14" s="131" t="s">
        <v>1</v>
      </c>
      <c r="H14" s="131" t="s">
        <v>1</v>
      </c>
      <c r="I14" s="38">
        <v>2</v>
      </c>
      <c r="J14" s="38">
        <v>2</v>
      </c>
      <c r="K14" s="131"/>
      <c r="L14" s="131"/>
      <c r="M14" s="38"/>
      <c r="N14" s="38"/>
      <c r="O14" s="37"/>
      <c r="P14" s="37"/>
      <c r="Q14" s="38"/>
      <c r="R14" s="38"/>
      <c r="S14" s="37"/>
      <c r="T14" s="37"/>
      <c r="U14" s="38"/>
      <c r="V14" s="38"/>
      <c r="W14" s="37"/>
      <c r="X14" s="37"/>
      <c r="Y14" s="38"/>
      <c r="Z14" s="38"/>
      <c r="AA14" s="152" t="s">
        <v>85</v>
      </c>
    </row>
    <row r="15" spans="1:27">
      <c r="A15" s="291"/>
      <c r="B15" s="291"/>
      <c r="C15" s="292"/>
      <c r="D15" s="26" t="s">
        <v>202</v>
      </c>
      <c r="E15" s="35">
        <v>2</v>
      </c>
      <c r="F15" s="36">
        <v>2</v>
      </c>
      <c r="G15" s="37"/>
      <c r="H15" s="37"/>
      <c r="I15" s="132"/>
      <c r="J15" s="132"/>
      <c r="K15" s="37">
        <v>2</v>
      </c>
      <c r="L15" s="37">
        <v>2</v>
      </c>
      <c r="M15" s="132" t="s">
        <v>1</v>
      </c>
      <c r="N15" s="132" t="s">
        <v>1</v>
      </c>
      <c r="O15" s="37"/>
      <c r="P15" s="37"/>
      <c r="Q15" s="38"/>
      <c r="R15" s="38"/>
      <c r="S15" s="37"/>
      <c r="T15" s="37"/>
      <c r="U15" s="38"/>
      <c r="V15" s="38"/>
      <c r="W15" s="37"/>
      <c r="X15" s="37"/>
      <c r="Y15" s="38"/>
      <c r="Z15" s="38"/>
      <c r="AA15" s="152" t="s">
        <v>85</v>
      </c>
    </row>
    <row r="16" spans="1:27">
      <c r="A16" s="291"/>
      <c r="B16" s="291"/>
      <c r="C16" s="292" t="s">
        <v>285</v>
      </c>
      <c r="D16" s="26" t="s">
        <v>174</v>
      </c>
      <c r="E16" s="35">
        <v>2</v>
      </c>
      <c r="F16" s="36">
        <v>2</v>
      </c>
      <c r="G16" s="37"/>
      <c r="H16" s="37"/>
      <c r="I16" s="132"/>
      <c r="J16" s="132"/>
      <c r="K16" s="131" t="s">
        <v>1</v>
      </c>
      <c r="L16" s="131" t="s">
        <v>1</v>
      </c>
      <c r="M16" s="38">
        <v>2</v>
      </c>
      <c r="N16" s="38">
        <v>2</v>
      </c>
      <c r="O16" s="37"/>
      <c r="P16" s="37"/>
      <c r="Q16" s="38"/>
      <c r="R16" s="38"/>
      <c r="S16" s="37"/>
      <c r="T16" s="37"/>
      <c r="U16" s="38"/>
      <c r="V16" s="38"/>
      <c r="W16" s="37"/>
      <c r="X16" s="37"/>
      <c r="Y16" s="38"/>
      <c r="Z16" s="38"/>
      <c r="AA16" s="152" t="s">
        <v>85</v>
      </c>
    </row>
    <row r="17" spans="1:27">
      <c r="A17" s="291"/>
      <c r="B17" s="291"/>
      <c r="C17" s="292"/>
      <c r="D17" s="26" t="s">
        <v>175</v>
      </c>
      <c r="E17" s="35">
        <v>2</v>
      </c>
      <c r="F17" s="36">
        <v>2</v>
      </c>
      <c r="G17" s="131"/>
      <c r="H17" s="131"/>
      <c r="I17" s="38"/>
      <c r="J17" s="38"/>
      <c r="K17" s="131"/>
      <c r="L17" s="131"/>
      <c r="M17" s="38"/>
      <c r="N17" s="38"/>
      <c r="O17" s="131" t="s">
        <v>1</v>
      </c>
      <c r="P17" s="131" t="s">
        <v>1</v>
      </c>
      <c r="Q17" s="38">
        <v>2</v>
      </c>
      <c r="R17" s="38">
        <v>2</v>
      </c>
      <c r="S17" s="37"/>
      <c r="T17" s="37"/>
      <c r="U17" s="38"/>
      <c r="V17" s="38"/>
      <c r="W17" s="37"/>
      <c r="X17" s="37"/>
      <c r="Y17" s="38"/>
      <c r="Z17" s="38"/>
      <c r="AA17" s="152" t="s">
        <v>85</v>
      </c>
    </row>
    <row r="18" spans="1:27">
      <c r="A18" s="291"/>
      <c r="B18" s="291"/>
      <c r="C18" s="28" t="s">
        <v>286</v>
      </c>
      <c r="D18" s="26" t="s">
        <v>179</v>
      </c>
      <c r="E18" s="35">
        <v>2</v>
      </c>
      <c r="F18" s="36">
        <v>2</v>
      </c>
      <c r="G18" s="37"/>
      <c r="H18" s="37"/>
      <c r="I18" s="132"/>
      <c r="J18" s="132"/>
      <c r="K18" s="37"/>
      <c r="L18" s="37"/>
      <c r="M18" s="38"/>
      <c r="N18" s="38"/>
      <c r="O18" s="37">
        <v>2</v>
      </c>
      <c r="P18" s="37">
        <v>2</v>
      </c>
      <c r="Q18" s="132" t="s">
        <v>1</v>
      </c>
      <c r="R18" s="132" t="s">
        <v>1</v>
      </c>
      <c r="S18" s="37"/>
      <c r="T18" s="37"/>
      <c r="U18" s="38"/>
      <c r="V18" s="38"/>
      <c r="W18" s="37"/>
      <c r="X18" s="37"/>
      <c r="Y18" s="38"/>
      <c r="Z18" s="38"/>
      <c r="AA18" s="152" t="s">
        <v>85</v>
      </c>
    </row>
    <row r="19" spans="1:27">
      <c r="A19" s="291"/>
      <c r="B19" s="291"/>
      <c r="C19" s="293" t="s">
        <v>287</v>
      </c>
      <c r="D19" s="26" t="s">
        <v>177</v>
      </c>
      <c r="E19" s="35">
        <v>2</v>
      </c>
      <c r="F19" s="36">
        <v>2</v>
      </c>
      <c r="G19" s="37">
        <v>2</v>
      </c>
      <c r="H19" s="37">
        <v>2</v>
      </c>
      <c r="I19" s="132" t="s">
        <v>1</v>
      </c>
      <c r="J19" s="132" t="s">
        <v>1</v>
      </c>
      <c r="K19" s="37"/>
      <c r="L19" s="37"/>
      <c r="M19" s="38"/>
      <c r="N19" s="38"/>
      <c r="O19" s="37"/>
      <c r="P19" s="37"/>
      <c r="Q19" s="38"/>
      <c r="R19" s="38"/>
      <c r="S19" s="37"/>
      <c r="T19" s="37"/>
      <c r="U19" s="38"/>
      <c r="V19" s="38"/>
      <c r="W19" s="37"/>
      <c r="X19" s="37"/>
      <c r="Y19" s="38"/>
      <c r="Z19" s="38"/>
      <c r="AA19" s="152" t="s">
        <v>85</v>
      </c>
    </row>
    <row r="20" spans="1:27">
      <c r="A20" s="291"/>
      <c r="B20" s="291"/>
      <c r="C20" s="293"/>
      <c r="D20" s="26" t="s">
        <v>178</v>
      </c>
      <c r="E20" s="35">
        <v>2</v>
      </c>
      <c r="F20" s="36">
        <v>2</v>
      </c>
      <c r="G20" s="131" t="s">
        <v>1</v>
      </c>
      <c r="H20" s="131" t="s">
        <v>1</v>
      </c>
      <c r="I20" s="38">
        <v>2</v>
      </c>
      <c r="J20" s="38">
        <v>2</v>
      </c>
      <c r="K20" s="37"/>
      <c r="L20" s="37"/>
      <c r="M20" s="38"/>
      <c r="N20" s="38"/>
      <c r="O20" s="37"/>
      <c r="P20" s="37"/>
      <c r="Q20" s="38"/>
      <c r="R20" s="38"/>
      <c r="S20" s="37"/>
      <c r="T20" s="37"/>
      <c r="U20" s="38"/>
      <c r="V20" s="38"/>
      <c r="W20" s="37"/>
      <c r="X20" s="37"/>
      <c r="Y20" s="38"/>
      <c r="Z20" s="38"/>
      <c r="AA20" s="152" t="s">
        <v>85</v>
      </c>
    </row>
    <row r="21" spans="1:27">
      <c r="A21" s="291"/>
      <c r="B21" s="291"/>
      <c r="C21" s="30" t="s">
        <v>251</v>
      </c>
      <c r="D21" s="26" t="s">
        <v>204</v>
      </c>
      <c r="E21" s="35">
        <v>2</v>
      </c>
      <c r="F21" s="36">
        <v>2</v>
      </c>
      <c r="G21" s="37">
        <v>2</v>
      </c>
      <c r="H21" s="37">
        <v>2</v>
      </c>
      <c r="I21" s="132"/>
      <c r="J21" s="132"/>
      <c r="K21" s="37"/>
      <c r="L21" s="37"/>
      <c r="M21" s="38"/>
      <c r="N21" s="38"/>
      <c r="O21" s="37"/>
      <c r="P21" s="37"/>
      <c r="Q21" s="38"/>
      <c r="R21" s="38"/>
      <c r="S21" s="37"/>
      <c r="T21" s="37"/>
      <c r="U21" s="38"/>
      <c r="V21" s="38"/>
      <c r="W21" s="37"/>
      <c r="X21" s="37"/>
      <c r="Y21" s="38"/>
      <c r="Z21" s="38"/>
      <c r="AA21" s="152"/>
    </row>
    <row r="22" spans="1:27">
      <c r="A22" s="291"/>
      <c r="B22" s="291"/>
      <c r="C22" s="294" t="s">
        <v>252</v>
      </c>
      <c r="D22" s="26" t="s">
        <v>206</v>
      </c>
      <c r="E22" s="35">
        <v>4</v>
      </c>
      <c r="F22" s="36">
        <v>4</v>
      </c>
      <c r="G22" s="37">
        <v>2</v>
      </c>
      <c r="H22" s="37">
        <v>2</v>
      </c>
      <c r="I22" s="38">
        <v>2</v>
      </c>
      <c r="J22" s="38">
        <v>2</v>
      </c>
      <c r="K22" s="37"/>
      <c r="L22" s="37"/>
      <c r="M22" s="38"/>
      <c r="N22" s="38"/>
      <c r="O22" s="37"/>
      <c r="P22" s="37"/>
      <c r="Q22" s="38"/>
      <c r="R22" s="38"/>
      <c r="S22" s="37"/>
      <c r="T22" s="37"/>
      <c r="U22" s="38"/>
      <c r="V22" s="38"/>
      <c r="W22" s="37"/>
      <c r="X22" s="37"/>
      <c r="Y22" s="38"/>
      <c r="Z22" s="38"/>
      <c r="AA22" s="152"/>
    </row>
    <row r="23" spans="1:27">
      <c r="A23" s="291"/>
      <c r="B23" s="291"/>
      <c r="C23" s="294"/>
      <c r="D23" s="31" t="s">
        <v>198</v>
      </c>
      <c r="E23" s="133">
        <v>2</v>
      </c>
      <c r="F23" s="134">
        <v>2</v>
      </c>
      <c r="G23" s="131" t="s">
        <v>1</v>
      </c>
      <c r="H23" s="131" t="s">
        <v>1</v>
      </c>
      <c r="I23" s="38">
        <v>2</v>
      </c>
      <c r="J23" s="38">
        <v>2</v>
      </c>
      <c r="K23" s="37"/>
      <c r="L23" s="37"/>
      <c r="M23" s="38"/>
      <c r="N23" s="38"/>
      <c r="O23" s="37"/>
      <c r="P23" s="37"/>
      <c r="Q23" s="38"/>
      <c r="R23" s="38"/>
      <c r="S23" s="37"/>
      <c r="T23" s="37"/>
      <c r="U23" s="38"/>
      <c r="V23" s="38"/>
      <c r="W23" s="37"/>
      <c r="X23" s="37"/>
      <c r="Y23" s="38"/>
      <c r="Z23" s="38"/>
      <c r="AA23" s="152" t="s">
        <v>85</v>
      </c>
    </row>
    <row r="24" spans="1:27" ht="16.2" customHeight="1">
      <c r="A24" s="291"/>
      <c r="B24" s="291"/>
      <c r="C24" s="218" t="s">
        <v>366</v>
      </c>
      <c r="D24" s="26" t="s">
        <v>365</v>
      </c>
      <c r="E24" s="35">
        <v>2</v>
      </c>
      <c r="F24" s="36">
        <v>2</v>
      </c>
      <c r="G24" s="37">
        <v>2</v>
      </c>
      <c r="H24" s="37">
        <v>2</v>
      </c>
      <c r="I24" s="132" t="s">
        <v>1</v>
      </c>
      <c r="J24" s="132" t="s">
        <v>1</v>
      </c>
      <c r="K24" s="37"/>
      <c r="L24" s="37"/>
      <c r="M24" s="38"/>
      <c r="N24" s="38"/>
      <c r="O24" s="37"/>
      <c r="P24" s="37"/>
      <c r="Q24" s="38"/>
      <c r="R24" s="38"/>
      <c r="S24" s="37"/>
      <c r="T24" s="37"/>
      <c r="U24" s="38"/>
      <c r="V24" s="38"/>
      <c r="W24" s="37"/>
      <c r="X24" s="37"/>
      <c r="Y24" s="38"/>
      <c r="Z24" s="38"/>
      <c r="AA24" s="152"/>
    </row>
    <row r="25" spans="1:27">
      <c r="A25" s="291"/>
      <c r="B25" s="291"/>
      <c r="C25" s="32"/>
      <c r="D25" s="33" t="s">
        <v>2</v>
      </c>
      <c r="E25" s="35">
        <f t="shared" ref="E25:Z25" si="0">SUM(E10:E24)</f>
        <v>42</v>
      </c>
      <c r="F25" s="36">
        <f t="shared" si="0"/>
        <v>42</v>
      </c>
      <c r="G25" s="37">
        <f t="shared" si="0"/>
        <v>14</v>
      </c>
      <c r="H25" s="37">
        <f t="shared" si="0"/>
        <v>15</v>
      </c>
      <c r="I25" s="38">
        <f t="shared" si="0"/>
        <v>14</v>
      </c>
      <c r="J25" s="38">
        <f t="shared" si="0"/>
        <v>15</v>
      </c>
      <c r="K25" s="37">
        <f t="shared" si="0"/>
        <v>4</v>
      </c>
      <c r="L25" s="37">
        <f t="shared" si="0"/>
        <v>4</v>
      </c>
      <c r="M25" s="38">
        <f t="shared" si="0"/>
        <v>4</v>
      </c>
      <c r="N25" s="38">
        <f t="shared" si="0"/>
        <v>4</v>
      </c>
      <c r="O25" s="37">
        <f t="shared" si="0"/>
        <v>4</v>
      </c>
      <c r="P25" s="37">
        <f t="shared" si="0"/>
        <v>4</v>
      </c>
      <c r="Q25" s="38">
        <f t="shared" si="0"/>
        <v>2</v>
      </c>
      <c r="R25" s="38">
        <f t="shared" si="0"/>
        <v>2</v>
      </c>
      <c r="S25" s="37">
        <f t="shared" si="0"/>
        <v>0</v>
      </c>
      <c r="T25" s="37">
        <f t="shared" si="0"/>
        <v>0</v>
      </c>
      <c r="U25" s="38">
        <f t="shared" si="0"/>
        <v>0</v>
      </c>
      <c r="V25" s="38">
        <f t="shared" si="0"/>
        <v>0</v>
      </c>
      <c r="W25" s="37">
        <f t="shared" si="0"/>
        <v>0</v>
      </c>
      <c r="X25" s="37">
        <f t="shared" si="0"/>
        <v>0</v>
      </c>
      <c r="Y25" s="38">
        <f t="shared" si="0"/>
        <v>0</v>
      </c>
      <c r="Z25" s="38">
        <f t="shared" si="0"/>
        <v>0</v>
      </c>
      <c r="AA25" s="152"/>
    </row>
    <row r="26" spans="1:27">
      <c r="A26" s="271" t="s">
        <v>253</v>
      </c>
      <c r="B26" s="272" t="s">
        <v>288</v>
      </c>
      <c r="C26" s="273"/>
      <c r="D26" s="26" t="s">
        <v>326</v>
      </c>
      <c r="E26" s="35">
        <v>4</v>
      </c>
      <c r="F26" s="36">
        <v>4</v>
      </c>
      <c r="G26" s="37">
        <v>2</v>
      </c>
      <c r="H26" s="37">
        <v>2</v>
      </c>
      <c r="I26" s="38">
        <v>2</v>
      </c>
      <c r="J26" s="38">
        <v>2</v>
      </c>
      <c r="K26" s="37"/>
      <c r="L26" s="37"/>
      <c r="M26" s="38"/>
      <c r="N26" s="38"/>
      <c r="O26" s="37"/>
      <c r="P26" s="37"/>
      <c r="Q26" s="38"/>
      <c r="R26" s="38"/>
      <c r="S26" s="37"/>
      <c r="T26" s="37"/>
      <c r="U26" s="38"/>
      <c r="V26" s="38"/>
      <c r="W26" s="37"/>
      <c r="X26" s="37"/>
      <c r="Y26" s="38"/>
      <c r="Z26" s="38"/>
      <c r="AA26" s="152"/>
    </row>
    <row r="27" spans="1:27">
      <c r="A27" s="271"/>
      <c r="B27" s="272"/>
      <c r="C27" s="273"/>
      <c r="D27" s="26" t="s">
        <v>327</v>
      </c>
      <c r="E27" s="35">
        <v>4</v>
      </c>
      <c r="F27" s="36">
        <v>4</v>
      </c>
      <c r="G27" s="37"/>
      <c r="H27" s="37"/>
      <c r="I27" s="38"/>
      <c r="J27" s="38"/>
      <c r="K27" s="37"/>
      <c r="L27" s="37"/>
      <c r="M27" s="38"/>
      <c r="N27" s="38"/>
      <c r="O27" s="37">
        <v>2</v>
      </c>
      <c r="P27" s="37">
        <v>2</v>
      </c>
      <c r="Q27" s="38">
        <v>2</v>
      </c>
      <c r="R27" s="38">
        <v>2</v>
      </c>
      <c r="S27" s="37"/>
      <c r="T27" s="37"/>
      <c r="U27" s="38"/>
      <c r="V27" s="38"/>
      <c r="W27" s="37"/>
      <c r="X27" s="37"/>
      <c r="Y27" s="38"/>
      <c r="Z27" s="38"/>
      <c r="AA27" s="152"/>
    </row>
    <row r="28" spans="1:27">
      <c r="A28" s="271"/>
      <c r="B28" s="272"/>
      <c r="C28" s="273"/>
      <c r="D28" s="26" t="s">
        <v>336</v>
      </c>
      <c r="E28" s="35">
        <v>4</v>
      </c>
      <c r="F28" s="36">
        <v>4</v>
      </c>
      <c r="G28" s="37"/>
      <c r="H28" s="37"/>
      <c r="I28" s="38"/>
      <c r="J28" s="38"/>
      <c r="K28" s="37"/>
      <c r="L28" s="37"/>
      <c r="M28" s="38"/>
      <c r="N28" s="38"/>
      <c r="O28" s="37">
        <v>2</v>
      </c>
      <c r="P28" s="37">
        <v>2</v>
      </c>
      <c r="Q28" s="38">
        <v>2</v>
      </c>
      <c r="R28" s="38">
        <v>2</v>
      </c>
      <c r="S28" s="37"/>
      <c r="T28" s="37"/>
      <c r="U28" s="38"/>
      <c r="V28" s="38"/>
      <c r="W28" s="37"/>
      <c r="X28" s="37"/>
      <c r="Y28" s="38"/>
      <c r="Z28" s="38"/>
      <c r="AA28" s="152"/>
    </row>
    <row r="29" spans="1:27" ht="31.2">
      <c r="A29" s="271"/>
      <c r="B29" s="272"/>
      <c r="C29" s="273"/>
      <c r="D29" s="26" t="s">
        <v>89</v>
      </c>
      <c r="E29" s="35">
        <v>2</v>
      </c>
      <c r="F29" s="36">
        <v>2</v>
      </c>
      <c r="G29" s="37"/>
      <c r="H29" s="37"/>
      <c r="I29" s="38"/>
      <c r="J29" s="38"/>
      <c r="K29" s="37"/>
      <c r="L29" s="37"/>
      <c r="M29" s="38"/>
      <c r="N29" s="38"/>
      <c r="O29" s="37"/>
      <c r="P29" s="37"/>
      <c r="Q29" s="38"/>
      <c r="R29" s="38"/>
      <c r="S29" s="37">
        <v>2</v>
      </c>
      <c r="T29" s="37">
        <v>2</v>
      </c>
      <c r="U29" s="38"/>
      <c r="V29" s="38"/>
      <c r="W29" s="37"/>
      <c r="X29" s="37"/>
      <c r="Y29" s="38"/>
      <c r="Z29" s="38"/>
      <c r="AA29" s="152"/>
    </row>
    <row r="30" spans="1:27" ht="31.2">
      <c r="A30" s="271"/>
      <c r="B30" s="272"/>
      <c r="C30" s="273"/>
      <c r="D30" s="26" t="s">
        <v>88</v>
      </c>
      <c r="E30" s="35">
        <v>2</v>
      </c>
      <c r="F30" s="36">
        <v>2</v>
      </c>
      <c r="G30" s="37"/>
      <c r="H30" s="37"/>
      <c r="I30" s="38"/>
      <c r="J30" s="38"/>
      <c r="K30" s="37"/>
      <c r="L30" s="37"/>
      <c r="M30" s="38"/>
      <c r="N30" s="38"/>
      <c r="O30" s="37"/>
      <c r="P30" s="37"/>
      <c r="Q30" s="38"/>
      <c r="R30" s="38"/>
      <c r="S30" s="37"/>
      <c r="T30" s="37"/>
      <c r="U30" s="38">
        <v>2</v>
      </c>
      <c r="V30" s="38">
        <v>2</v>
      </c>
      <c r="W30" s="37"/>
      <c r="X30" s="37"/>
      <c r="Y30" s="38"/>
      <c r="Z30" s="38"/>
      <c r="AA30" s="152"/>
    </row>
    <row r="31" spans="1:27" ht="27" customHeight="1">
      <c r="A31" s="271"/>
      <c r="B31" s="272"/>
      <c r="C31" s="273"/>
      <c r="D31" s="26" t="s">
        <v>322</v>
      </c>
      <c r="E31" s="35">
        <v>2</v>
      </c>
      <c r="F31" s="36">
        <v>2</v>
      </c>
      <c r="G31" s="37"/>
      <c r="H31" s="37"/>
      <c r="I31" s="38"/>
      <c r="J31" s="38"/>
      <c r="K31" s="37"/>
      <c r="L31" s="37"/>
      <c r="M31" s="38"/>
      <c r="N31" s="38"/>
      <c r="O31" s="37"/>
      <c r="P31" s="37"/>
      <c r="Q31" s="38"/>
      <c r="R31" s="38"/>
      <c r="S31" s="37"/>
      <c r="T31" s="37"/>
      <c r="U31" s="38"/>
      <c r="V31" s="38"/>
      <c r="W31" s="37">
        <v>2</v>
      </c>
      <c r="X31" s="37">
        <v>2</v>
      </c>
      <c r="Y31" s="132" t="s">
        <v>1</v>
      </c>
      <c r="Z31" s="132" t="s">
        <v>1</v>
      </c>
      <c r="AA31" s="152" t="s">
        <v>85</v>
      </c>
    </row>
    <row r="32" spans="1:27" ht="46.8">
      <c r="A32" s="271"/>
      <c r="B32" s="272"/>
      <c r="C32" s="273"/>
      <c r="D32" s="34" t="s">
        <v>222</v>
      </c>
      <c r="E32" s="35">
        <v>1</v>
      </c>
      <c r="F32" s="36">
        <v>1</v>
      </c>
      <c r="G32" s="37">
        <v>1</v>
      </c>
      <c r="H32" s="37">
        <v>1</v>
      </c>
      <c r="I32" s="38"/>
      <c r="J32" s="38"/>
      <c r="K32" s="37"/>
      <c r="L32" s="37"/>
      <c r="M32" s="38"/>
      <c r="N32" s="38"/>
      <c r="O32" s="37"/>
      <c r="P32" s="37"/>
      <c r="Q32" s="38"/>
      <c r="R32" s="38"/>
      <c r="S32" s="37"/>
      <c r="T32" s="37"/>
      <c r="U32" s="38"/>
      <c r="V32" s="38"/>
      <c r="W32" s="37"/>
      <c r="X32" s="37"/>
      <c r="Y32" s="38"/>
      <c r="Z32" s="38"/>
      <c r="AA32" s="152"/>
    </row>
    <row r="33" spans="1:27" ht="46.8">
      <c r="A33" s="271"/>
      <c r="B33" s="272"/>
      <c r="C33" s="273"/>
      <c r="D33" s="34" t="s">
        <v>223</v>
      </c>
      <c r="E33" s="35">
        <v>1</v>
      </c>
      <c r="F33" s="36">
        <v>1</v>
      </c>
      <c r="G33" s="37"/>
      <c r="H33" s="37"/>
      <c r="I33" s="38">
        <v>1</v>
      </c>
      <c r="J33" s="38">
        <v>1</v>
      </c>
      <c r="K33" s="37"/>
      <c r="L33" s="37"/>
      <c r="M33" s="38"/>
      <c r="N33" s="38"/>
      <c r="O33" s="37"/>
      <c r="P33" s="37"/>
      <c r="Q33" s="38"/>
      <c r="R33" s="38"/>
      <c r="S33" s="37"/>
      <c r="T33" s="37"/>
      <c r="U33" s="38"/>
      <c r="V33" s="38"/>
      <c r="W33" s="37"/>
      <c r="X33" s="37"/>
      <c r="Y33" s="38"/>
      <c r="Z33" s="38"/>
      <c r="AA33" s="152"/>
    </row>
    <row r="34" spans="1:27" ht="31.2">
      <c r="A34" s="271"/>
      <c r="B34" s="272"/>
      <c r="C34" s="273"/>
      <c r="D34" s="34" t="s">
        <v>224</v>
      </c>
      <c r="E34" s="35">
        <v>1</v>
      </c>
      <c r="F34" s="36">
        <v>1</v>
      </c>
      <c r="G34" s="37"/>
      <c r="H34" s="37"/>
      <c r="I34" s="38"/>
      <c r="J34" s="38"/>
      <c r="K34" s="37">
        <v>1</v>
      </c>
      <c r="L34" s="37">
        <v>1</v>
      </c>
      <c r="M34" s="38"/>
      <c r="N34" s="38"/>
      <c r="O34" s="37"/>
      <c r="P34" s="37"/>
      <c r="Q34" s="38"/>
      <c r="R34" s="38"/>
      <c r="S34" s="37"/>
      <c r="T34" s="37"/>
      <c r="U34" s="38"/>
      <c r="V34" s="38"/>
      <c r="W34" s="37"/>
      <c r="X34" s="37"/>
      <c r="Y34" s="38"/>
      <c r="Z34" s="38"/>
      <c r="AA34" s="152"/>
    </row>
    <row r="35" spans="1:27" ht="31.2">
      <c r="A35" s="271"/>
      <c r="B35" s="272"/>
      <c r="C35" s="273"/>
      <c r="D35" s="34" t="s">
        <v>225</v>
      </c>
      <c r="E35" s="35">
        <v>1</v>
      </c>
      <c r="F35" s="36">
        <v>1</v>
      </c>
      <c r="G35" s="37"/>
      <c r="H35" s="37"/>
      <c r="I35" s="38"/>
      <c r="J35" s="38"/>
      <c r="K35" s="37"/>
      <c r="L35" s="37"/>
      <c r="M35" s="38">
        <v>1</v>
      </c>
      <c r="N35" s="38">
        <v>1</v>
      </c>
      <c r="O35" s="37"/>
      <c r="P35" s="37"/>
      <c r="Q35" s="38"/>
      <c r="R35" s="38"/>
      <c r="S35" s="37"/>
      <c r="T35" s="37"/>
      <c r="U35" s="38"/>
      <c r="V35" s="38"/>
      <c r="W35" s="37"/>
      <c r="X35" s="37"/>
      <c r="Y35" s="38"/>
      <c r="Z35" s="38"/>
      <c r="AA35" s="152"/>
    </row>
    <row r="36" spans="1:27" ht="32.4">
      <c r="A36" s="271"/>
      <c r="B36" s="272"/>
      <c r="C36" s="273"/>
      <c r="D36" s="34" t="s">
        <v>254</v>
      </c>
      <c r="E36" s="35">
        <v>1</v>
      </c>
      <c r="F36" s="36">
        <v>1</v>
      </c>
      <c r="G36" s="37"/>
      <c r="H36" s="37"/>
      <c r="I36" s="38"/>
      <c r="J36" s="38"/>
      <c r="K36" s="37"/>
      <c r="L36" s="37"/>
      <c r="M36" s="38"/>
      <c r="N36" s="38"/>
      <c r="O36" s="37">
        <v>1</v>
      </c>
      <c r="P36" s="37">
        <v>1</v>
      </c>
      <c r="Q36" s="38"/>
      <c r="R36" s="38"/>
      <c r="S36" s="37"/>
      <c r="T36" s="37"/>
      <c r="U36" s="38"/>
      <c r="V36" s="38"/>
      <c r="W36" s="37"/>
      <c r="X36" s="37"/>
      <c r="Y36" s="38"/>
      <c r="Z36" s="38"/>
      <c r="AA36" s="152"/>
    </row>
    <row r="37" spans="1:27" ht="31.2">
      <c r="A37" s="271"/>
      <c r="B37" s="272"/>
      <c r="C37" s="273"/>
      <c r="D37" s="34" t="s">
        <v>226</v>
      </c>
      <c r="E37" s="35">
        <v>1</v>
      </c>
      <c r="F37" s="36">
        <v>1</v>
      </c>
      <c r="G37" s="37"/>
      <c r="H37" s="37"/>
      <c r="I37" s="38"/>
      <c r="J37" s="38"/>
      <c r="K37" s="37"/>
      <c r="L37" s="37"/>
      <c r="M37" s="38"/>
      <c r="N37" s="38"/>
      <c r="O37" s="37"/>
      <c r="P37" s="37"/>
      <c r="Q37" s="38">
        <v>1</v>
      </c>
      <c r="R37" s="38">
        <v>1</v>
      </c>
      <c r="S37" s="37"/>
      <c r="T37" s="37"/>
      <c r="U37" s="38"/>
      <c r="V37" s="38"/>
      <c r="W37" s="37"/>
      <c r="X37" s="37"/>
      <c r="Y37" s="38"/>
      <c r="Z37" s="38"/>
      <c r="AA37" s="152"/>
    </row>
    <row r="38" spans="1:27" ht="31.2">
      <c r="A38" s="271"/>
      <c r="B38" s="272"/>
      <c r="C38" s="273"/>
      <c r="D38" s="34" t="s">
        <v>227</v>
      </c>
      <c r="E38" s="35">
        <v>1</v>
      </c>
      <c r="F38" s="36">
        <v>1</v>
      </c>
      <c r="G38" s="37"/>
      <c r="H38" s="37"/>
      <c r="I38" s="38"/>
      <c r="J38" s="38"/>
      <c r="K38" s="37"/>
      <c r="L38" s="37"/>
      <c r="M38" s="38"/>
      <c r="N38" s="38"/>
      <c r="O38" s="37"/>
      <c r="P38" s="37"/>
      <c r="Q38" s="38"/>
      <c r="R38" s="38"/>
      <c r="S38" s="37">
        <v>1</v>
      </c>
      <c r="T38" s="37">
        <v>1</v>
      </c>
      <c r="U38" s="38"/>
      <c r="V38" s="38"/>
      <c r="W38" s="37"/>
      <c r="X38" s="37"/>
      <c r="Y38" s="38"/>
      <c r="Z38" s="38"/>
      <c r="AA38" s="152"/>
    </row>
    <row r="39" spans="1:27" ht="31.2">
      <c r="A39" s="271"/>
      <c r="B39" s="272"/>
      <c r="C39" s="273"/>
      <c r="D39" s="34" t="s">
        <v>228</v>
      </c>
      <c r="E39" s="35">
        <v>1</v>
      </c>
      <c r="F39" s="36">
        <v>1</v>
      </c>
      <c r="G39" s="37"/>
      <c r="H39" s="37"/>
      <c r="I39" s="38"/>
      <c r="J39" s="38"/>
      <c r="K39" s="37"/>
      <c r="L39" s="37"/>
      <c r="M39" s="38"/>
      <c r="N39" s="38"/>
      <c r="O39" s="37"/>
      <c r="P39" s="37"/>
      <c r="Q39" s="38"/>
      <c r="R39" s="38"/>
      <c r="S39" s="37"/>
      <c r="T39" s="37"/>
      <c r="U39" s="38">
        <v>1</v>
      </c>
      <c r="V39" s="38">
        <v>1</v>
      </c>
      <c r="W39" s="37"/>
      <c r="X39" s="37"/>
      <c r="Y39" s="38"/>
      <c r="Z39" s="38"/>
      <c r="AA39" s="152"/>
    </row>
    <row r="40" spans="1:27" ht="31.2">
      <c r="A40" s="271"/>
      <c r="B40" s="272"/>
      <c r="C40" s="273"/>
      <c r="D40" s="34" t="s">
        <v>229</v>
      </c>
      <c r="E40" s="35">
        <v>1</v>
      </c>
      <c r="F40" s="36">
        <v>1</v>
      </c>
      <c r="G40" s="37"/>
      <c r="H40" s="37"/>
      <c r="I40" s="38"/>
      <c r="J40" s="38"/>
      <c r="K40" s="37"/>
      <c r="L40" s="37"/>
      <c r="M40" s="38"/>
      <c r="N40" s="38"/>
      <c r="O40" s="37"/>
      <c r="P40" s="37"/>
      <c r="Q40" s="38"/>
      <c r="R40" s="38"/>
      <c r="S40" s="37"/>
      <c r="T40" s="37"/>
      <c r="U40" s="38"/>
      <c r="V40" s="38"/>
      <c r="W40" s="37">
        <v>1</v>
      </c>
      <c r="X40" s="37">
        <v>1</v>
      </c>
      <c r="Y40" s="38"/>
      <c r="Z40" s="38"/>
      <c r="AA40" s="152"/>
    </row>
    <row r="41" spans="1:27" ht="31.2">
      <c r="A41" s="271"/>
      <c r="B41" s="272"/>
      <c r="C41" s="273"/>
      <c r="D41" s="34" t="s">
        <v>230</v>
      </c>
      <c r="E41" s="35">
        <v>1</v>
      </c>
      <c r="F41" s="36">
        <v>1</v>
      </c>
      <c r="G41" s="37"/>
      <c r="H41" s="37"/>
      <c r="I41" s="38"/>
      <c r="J41" s="38"/>
      <c r="K41" s="37"/>
      <c r="L41" s="37"/>
      <c r="M41" s="38"/>
      <c r="N41" s="38"/>
      <c r="O41" s="37"/>
      <c r="P41" s="37"/>
      <c r="Q41" s="38"/>
      <c r="R41" s="38"/>
      <c r="S41" s="37"/>
      <c r="T41" s="37"/>
      <c r="U41" s="38"/>
      <c r="V41" s="38"/>
      <c r="W41" s="37"/>
      <c r="X41" s="37"/>
      <c r="Y41" s="38">
        <v>1</v>
      </c>
      <c r="Z41" s="38">
        <v>1</v>
      </c>
      <c r="AA41" s="152"/>
    </row>
    <row r="42" spans="1:27">
      <c r="A42" s="271"/>
      <c r="B42" s="272"/>
      <c r="C42" s="273"/>
      <c r="D42" s="26" t="s">
        <v>176</v>
      </c>
      <c r="E42" s="35">
        <v>2</v>
      </c>
      <c r="F42" s="36">
        <v>2</v>
      </c>
      <c r="G42" s="37">
        <v>2</v>
      </c>
      <c r="H42" s="37">
        <v>2</v>
      </c>
      <c r="I42" s="132" t="s">
        <v>1</v>
      </c>
      <c r="J42" s="132" t="s">
        <v>1</v>
      </c>
      <c r="K42" s="37"/>
      <c r="L42" s="37"/>
      <c r="M42" s="38"/>
      <c r="N42" s="38"/>
      <c r="O42" s="37"/>
      <c r="P42" s="37"/>
      <c r="Q42" s="38"/>
      <c r="R42" s="38"/>
      <c r="S42" s="37"/>
      <c r="T42" s="37"/>
      <c r="U42" s="38"/>
      <c r="V42" s="38"/>
      <c r="W42" s="37"/>
      <c r="X42" s="37"/>
      <c r="Y42" s="38"/>
      <c r="Z42" s="38"/>
      <c r="AA42" s="152" t="s">
        <v>85</v>
      </c>
    </row>
    <row r="43" spans="1:27">
      <c r="A43" s="271"/>
      <c r="B43" s="272"/>
      <c r="C43" s="273"/>
      <c r="D43" s="26" t="s">
        <v>93</v>
      </c>
      <c r="E43" s="35">
        <v>2</v>
      </c>
      <c r="F43" s="36">
        <v>2</v>
      </c>
      <c r="G43" s="37"/>
      <c r="H43" s="37"/>
      <c r="I43" s="38"/>
      <c r="J43" s="38"/>
      <c r="K43" s="131" t="s">
        <v>1</v>
      </c>
      <c r="L43" s="131" t="s">
        <v>1</v>
      </c>
      <c r="M43" s="38">
        <v>2</v>
      </c>
      <c r="N43" s="38">
        <v>2</v>
      </c>
      <c r="O43" s="37"/>
      <c r="P43" s="37"/>
      <c r="Q43" s="38"/>
      <c r="R43" s="38"/>
      <c r="S43" s="37"/>
      <c r="T43" s="37"/>
      <c r="U43" s="38"/>
      <c r="V43" s="38"/>
      <c r="W43" s="37"/>
      <c r="X43" s="37"/>
      <c r="Y43" s="38"/>
      <c r="Z43" s="38"/>
      <c r="AA43" s="152"/>
    </row>
    <row r="44" spans="1:27">
      <c r="A44" s="271"/>
      <c r="B44" s="272"/>
      <c r="C44" s="273"/>
      <c r="D44" s="26" t="s">
        <v>172</v>
      </c>
      <c r="E44" s="35">
        <v>2</v>
      </c>
      <c r="F44" s="36">
        <v>2</v>
      </c>
      <c r="G44" s="37"/>
      <c r="H44" s="37"/>
      <c r="I44" s="38"/>
      <c r="J44" s="38"/>
      <c r="K44" s="37">
        <v>2</v>
      </c>
      <c r="L44" s="37">
        <v>2</v>
      </c>
      <c r="M44" s="132" t="s">
        <v>1</v>
      </c>
      <c r="N44" s="132" t="s">
        <v>1</v>
      </c>
      <c r="O44" s="37"/>
      <c r="P44" s="37"/>
      <c r="Q44" s="38"/>
      <c r="R44" s="38"/>
      <c r="S44" s="37"/>
      <c r="T44" s="37"/>
      <c r="U44" s="38"/>
      <c r="V44" s="38"/>
      <c r="W44" s="37"/>
      <c r="X44" s="37"/>
      <c r="Y44" s="38"/>
      <c r="Z44" s="38"/>
      <c r="AA44" s="152" t="s">
        <v>85</v>
      </c>
    </row>
    <row r="45" spans="1:27">
      <c r="A45" s="271"/>
      <c r="B45" s="272"/>
      <c r="C45" s="273"/>
      <c r="D45" s="26" t="s">
        <v>173</v>
      </c>
      <c r="E45" s="35">
        <v>2</v>
      </c>
      <c r="F45" s="36">
        <v>2</v>
      </c>
      <c r="G45" s="37"/>
      <c r="H45" s="37"/>
      <c r="I45" s="132"/>
      <c r="J45" s="132"/>
      <c r="K45" s="131"/>
      <c r="L45" s="131"/>
      <c r="M45" s="38"/>
      <c r="N45" s="38"/>
      <c r="O45" s="37"/>
      <c r="P45" s="37"/>
      <c r="Q45" s="38">
        <v>2</v>
      </c>
      <c r="R45" s="38">
        <v>2</v>
      </c>
      <c r="S45" s="37"/>
      <c r="T45" s="37"/>
      <c r="U45" s="38"/>
      <c r="V45" s="38"/>
      <c r="W45" s="37"/>
      <c r="X45" s="37"/>
      <c r="Y45" s="38"/>
      <c r="Z45" s="38"/>
      <c r="AA45" s="152"/>
    </row>
    <row r="46" spans="1:27">
      <c r="A46" s="271"/>
      <c r="B46" s="272"/>
      <c r="C46" s="273"/>
      <c r="D46" s="26" t="s">
        <v>87</v>
      </c>
      <c r="E46" s="35">
        <v>2</v>
      </c>
      <c r="F46" s="36">
        <v>2</v>
      </c>
      <c r="G46" s="37"/>
      <c r="H46" s="37"/>
      <c r="I46" s="38"/>
      <c r="J46" s="38"/>
      <c r="K46" s="37"/>
      <c r="L46" s="37"/>
      <c r="M46" s="132"/>
      <c r="N46" s="132"/>
      <c r="O46" s="131" t="s">
        <v>1</v>
      </c>
      <c r="P46" s="131" t="s">
        <v>1</v>
      </c>
      <c r="Q46" s="38">
        <v>2</v>
      </c>
      <c r="R46" s="38">
        <v>2</v>
      </c>
      <c r="S46" s="37"/>
      <c r="T46" s="37"/>
      <c r="U46" s="38"/>
      <c r="V46" s="38"/>
      <c r="W46" s="37"/>
      <c r="X46" s="37"/>
      <c r="Y46" s="38"/>
      <c r="Z46" s="38"/>
      <c r="AA46" s="152" t="s">
        <v>85</v>
      </c>
    </row>
    <row r="47" spans="1:27">
      <c r="A47" s="271"/>
      <c r="B47" s="272"/>
      <c r="C47" s="273"/>
      <c r="D47" s="26" t="s">
        <v>86</v>
      </c>
      <c r="E47" s="35">
        <v>2</v>
      </c>
      <c r="F47" s="36">
        <v>2</v>
      </c>
      <c r="G47" s="37"/>
      <c r="H47" s="37"/>
      <c r="I47" s="38"/>
      <c r="J47" s="38"/>
      <c r="K47" s="37"/>
      <c r="L47" s="37"/>
      <c r="M47" s="38"/>
      <c r="N47" s="38"/>
      <c r="O47" s="37"/>
      <c r="P47" s="37"/>
      <c r="Q47" s="38"/>
      <c r="R47" s="38"/>
      <c r="S47" s="37">
        <v>2</v>
      </c>
      <c r="T47" s="37">
        <v>2</v>
      </c>
      <c r="U47" s="132" t="s">
        <v>1</v>
      </c>
      <c r="V47" s="132" t="s">
        <v>1</v>
      </c>
      <c r="W47" s="37"/>
      <c r="X47" s="37"/>
      <c r="Y47" s="38"/>
      <c r="Z47" s="38"/>
      <c r="AA47" s="152" t="s">
        <v>85</v>
      </c>
    </row>
    <row r="48" spans="1:27">
      <c r="A48" s="271"/>
      <c r="B48" s="272"/>
      <c r="C48" s="273"/>
      <c r="D48" s="26" t="s">
        <v>191</v>
      </c>
      <c r="E48" s="35">
        <v>0</v>
      </c>
      <c r="F48" s="36">
        <v>4</v>
      </c>
      <c r="G48" s="37"/>
      <c r="H48" s="37"/>
      <c r="I48" s="38"/>
      <c r="J48" s="38"/>
      <c r="K48" s="37">
        <v>0</v>
      </c>
      <c r="L48" s="37">
        <v>2</v>
      </c>
      <c r="M48" s="38">
        <v>0</v>
      </c>
      <c r="N48" s="38">
        <v>2</v>
      </c>
      <c r="O48" s="37"/>
      <c r="P48" s="37"/>
      <c r="Q48" s="38"/>
      <c r="R48" s="38"/>
      <c r="S48" s="37"/>
      <c r="T48" s="37"/>
      <c r="U48" s="38"/>
      <c r="V48" s="38"/>
      <c r="W48" s="37"/>
      <c r="X48" s="37"/>
      <c r="Y48" s="38"/>
      <c r="Z48" s="38"/>
      <c r="AA48" s="152"/>
    </row>
    <row r="49" spans="1:27">
      <c r="A49" s="271"/>
      <c r="B49" s="272"/>
      <c r="C49" s="273"/>
      <c r="D49" s="26" t="s">
        <v>84</v>
      </c>
      <c r="E49" s="35">
        <v>0</v>
      </c>
      <c r="F49" s="36">
        <v>4</v>
      </c>
      <c r="G49" s="37"/>
      <c r="H49" s="37"/>
      <c r="I49" s="38"/>
      <c r="J49" s="38"/>
      <c r="K49" s="37"/>
      <c r="L49" s="37"/>
      <c r="M49" s="38"/>
      <c r="N49" s="38"/>
      <c r="O49" s="37">
        <v>0</v>
      </c>
      <c r="P49" s="37">
        <v>2</v>
      </c>
      <c r="Q49" s="38">
        <v>0</v>
      </c>
      <c r="R49" s="38">
        <v>2</v>
      </c>
      <c r="S49" s="37"/>
      <c r="T49" s="37"/>
      <c r="U49" s="38"/>
      <c r="V49" s="38"/>
      <c r="W49" s="37"/>
      <c r="X49" s="37"/>
      <c r="Y49" s="38"/>
      <c r="Z49" s="38"/>
      <c r="AA49" s="152"/>
    </row>
    <row r="50" spans="1:27">
      <c r="A50" s="271"/>
      <c r="B50" s="272"/>
      <c r="C50" s="273"/>
      <c r="D50" s="44" t="s">
        <v>255</v>
      </c>
      <c r="E50" s="35">
        <v>2</v>
      </c>
      <c r="F50" s="36">
        <v>2</v>
      </c>
      <c r="G50" s="37"/>
      <c r="H50" s="37"/>
      <c r="I50" s="38">
        <v>2</v>
      </c>
      <c r="J50" s="38">
        <v>2</v>
      </c>
      <c r="K50" s="37"/>
      <c r="L50" s="37"/>
      <c r="M50" s="38"/>
      <c r="N50" s="38"/>
      <c r="O50" s="37"/>
      <c r="P50" s="37"/>
      <c r="Q50" s="38"/>
      <c r="R50" s="38"/>
      <c r="S50" s="37"/>
      <c r="T50" s="37"/>
      <c r="U50" s="38"/>
      <c r="V50" s="38"/>
      <c r="W50" s="37"/>
      <c r="X50" s="37"/>
      <c r="Y50" s="38"/>
      <c r="Z50" s="38"/>
      <c r="AA50" s="152"/>
    </row>
    <row r="51" spans="1:27" ht="31.2">
      <c r="A51" s="271"/>
      <c r="B51" s="272"/>
      <c r="C51" s="273"/>
      <c r="D51" s="44" t="s">
        <v>256</v>
      </c>
      <c r="E51" s="35">
        <v>2</v>
      </c>
      <c r="F51" s="36">
        <v>2</v>
      </c>
      <c r="G51" s="37"/>
      <c r="H51" s="37"/>
      <c r="I51" s="38"/>
      <c r="J51" s="38"/>
      <c r="K51" s="37">
        <v>2</v>
      </c>
      <c r="L51" s="37">
        <v>2</v>
      </c>
      <c r="M51" s="132"/>
      <c r="N51" s="132"/>
      <c r="O51" s="37"/>
      <c r="P51" s="37"/>
      <c r="Q51" s="132"/>
      <c r="R51" s="132"/>
      <c r="S51" s="37"/>
      <c r="T51" s="37"/>
      <c r="U51" s="38"/>
      <c r="V51" s="38"/>
      <c r="W51" s="37"/>
      <c r="X51" s="37"/>
      <c r="Y51" s="38"/>
      <c r="Z51" s="38"/>
      <c r="AA51" s="152"/>
    </row>
    <row r="52" spans="1:27">
      <c r="A52" s="271"/>
      <c r="B52" s="272"/>
      <c r="C52" s="273"/>
      <c r="D52" s="44" t="s">
        <v>257</v>
      </c>
      <c r="E52" s="35">
        <v>2</v>
      </c>
      <c r="F52" s="36">
        <v>2</v>
      </c>
      <c r="G52" s="37"/>
      <c r="H52" s="37"/>
      <c r="I52" s="38"/>
      <c r="J52" s="38"/>
      <c r="K52" s="37"/>
      <c r="L52" s="37"/>
      <c r="M52" s="38">
        <v>2</v>
      </c>
      <c r="N52" s="38">
        <v>2</v>
      </c>
      <c r="O52" s="37"/>
      <c r="P52" s="37"/>
      <c r="Q52" s="38"/>
      <c r="R52" s="38"/>
      <c r="S52" s="37"/>
      <c r="T52" s="37"/>
      <c r="U52" s="132"/>
      <c r="V52" s="132"/>
      <c r="W52" s="37"/>
      <c r="X52" s="37"/>
      <c r="Y52" s="38"/>
      <c r="Z52" s="38"/>
      <c r="AA52" s="152"/>
    </row>
    <row r="53" spans="1:27">
      <c r="A53" s="271"/>
      <c r="B53" s="272"/>
      <c r="C53" s="273"/>
      <c r="D53" s="33" t="s">
        <v>2</v>
      </c>
      <c r="E53" s="35">
        <f t="shared" ref="E53:Z53" si="1">SUM(E26:E52)</f>
        <v>46</v>
      </c>
      <c r="F53" s="36">
        <f t="shared" si="1"/>
        <v>54</v>
      </c>
      <c r="G53" s="37">
        <f t="shared" si="1"/>
        <v>5</v>
      </c>
      <c r="H53" s="37">
        <f t="shared" si="1"/>
        <v>5</v>
      </c>
      <c r="I53" s="38">
        <f t="shared" si="1"/>
        <v>5</v>
      </c>
      <c r="J53" s="38">
        <f t="shared" si="1"/>
        <v>5</v>
      </c>
      <c r="K53" s="37">
        <f t="shared" si="1"/>
        <v>5</v>
      </c>
      <c r="L53" s="37">
        <f t="shared" si="1"/>
        <v>7</v>
      </c>
      <c r="M53" s="38">
        <f t="shared" si="1"/>
        <v>5</v>
      </c>
      <c r="N53" s="38">
        <f t="shared" si="1"/>
        <v>7</v>
      </c>
      <c r="O53" s="37">
        <f t="shared" si="1"/>
        <v>5</v>
      </c>
      <c r="P53" s="37">
        <f t="shared" si="1"/>
        <v>7</v>
      </c>
      <c r="Q53" s="38">
        <f t="shared" si="1"/>
        <v>9</v>
      </c>
      <c r="R53" s="38">
        <f t="shared" si="1"/>
        <v>11</v>
      </c>
      <c r="S53" s="37">
        <f t="shared" si="1"/>
        <v>5</v>
      </c>
      <c r="T53" s="37">
        <f t="shared" si="1"/>
        <v>5</v>
      </c>
      <c r="U53" s="38">
        <f t="shared" si="1"/>
        <v>3</v>
      </c>
      <c r="V53" s="38">
        <f t="shared" si="1"/>
        <v>3</v>
      </c>
      <c r="W53" s="37">
        <f t="shared" si="1"/>
        <v>3</v>
      </c>
      <c r="X53" s="37">
        <f t="shared" si="1"/>
        <v>3</v>
      </c>
      <c r="Y53" s="38">
        <f t="shared" si="1"/>
        <v>1</v>
      </c>
      <c r="Z53" s="38">
        <f t="shared" si="1"/>
        <v>1</v>
      </c>
      <c r="AA53" s="152"/>
    </row>
    <row r="54" spans="1:27">
      <c r="A54" s="271"/>
      <c r="B54" s="275" t="s">
        <v>258</v>
      </c>
      <c r="C54" s="286"/>
      <c r="D54" s="26" t="s">
        <v>353</v>
      </c>
      <c r="E54" s="35">
        <v>2</v>
      </c>
      <c r="F54" s="36">
        <v>2</v>
      </c>
      <c r="G54" s="37">
        <v>1</v>
      </c>
      <c r="H54" s="37">
        <v>1</v>
      </c>
      <c r="I54" s="38">
        <v>1</v>
      </c>
      <c r="J54" s="38">
        <v>1</v>
      </c>
      <c r="K54" s="37"/>
      <c r="L54" s="37"/>
      <c r="M54" s="38"/>
      <c r="N54" s="38"/>
      <c r="O54" s="37"/>
      <c r="P54" s="37"/>
      <c r="Q54" s="38"/>
      <c r="R54" s="38"/>
      <c r="S54" s="37"/>
      <c r="T54" s="37"/>
      <c r="U54" s="38"/>
      <c r="V54" s="38"/>
      <c r="W54" s="37"/>
      <c r="X54" s="37"/>
      <c r="Y54" s="38"/>
      <c r="Z54" s="38"/>
      <c r="AA54" s="152"/>
    </row>
    <row r="55" spans="1:27" ht="16.2" customHeight="1">
      <c r="A55" s="271"/>
      <c r="B55" s="289"/>
      <c r="C55" s="287"/>
      <c r="D55" s="26" t="s">
        <v>342</v>
      </c>
      <c r="E55" s="35">
        <v>6</v>
      </c>
      <c r="F55" s="36">
        <v>6</v>
      </c>
      <c r="G55" s="37">
        <v>3</v>
      </c>
      <c r="H55" s="37">
        <v>3</v>
      </c>
      <c r="I55" s="38">
        <v>3</v>
      </c>
      <c r="J55" s="38">
        <v>3</v>
      </c>
      <c r="K55" s="37"/>
      <c r="L55" s="37"/>
      <c r="M55" s="38"/>
      <c r="N55" s="38"/>
      <c r="O55" s="37"/>
      <c r="P55" s="37"/>
      <c r="Q55" s="38"/>
      <c r="R55" s="38"/>
      <c r="S55" s="37"/>
      <c r="T55" s="37"/>
      <c r="U55" s="38"/>
      <c r="V55" s="38"/>
      <c r="W55" s="37"/>
      <c r="X55" s="37"/>
      <c r="Y55" s="38"/>
      <c r="Z55" s="38"/>
      <c r="AA55" s="152"/>
    </row>
    <row r="56" spans="1:27" ht="16.2" customHeight="1">
      <c r="A56" s="271"/>
      <c r="B56" s="289"/>
      <c r="C56" s="287"/>
      <c r="D56" s="26" t="s">
        <v>77</v>
      </c>
      <c r="E56" s="35">
        <v>8</v>
      </c>
      <c r="F56" s="36">
        <v>8</v>
      </c>
      <c r="G56" s="37"/>
      <c r="H56" s="37"/>
      <c r="I56" s="38"/>
      <c r="J56" s="38"/>
      <c r="K56" s="37">
        <v>4</v>
      </c>
      <c r="L56" s="37">
        <v>4</v>
      </c>
      <c r="M56" s="38">
        <v>4</v>
      </c>
      <c r="N56" s="38">
        <v>4</v>
      </c>
      <c r="O56" s="37"/>
      <c r="P56" s="37"/>
      <c r="Q56" s="38"/>
      <c r="R56" s="38"/>
      <c r="S56" s="37"/>
      <c r="T56" s="37"/>
      <c r="U56" s="38"/>
      <c r="V56" s="38"/>
      <c r="W56" s="37"/>
      <c r="X56" s="37"/>
      <c r="Y56" s="38"/>
      <c r="Z56" s="38"/>
      <c r="AA56" s="152"/>
    </row>
    <row r="57" spans="1:27" ht="31.2">
      <c r="A57" s="271"/>
      <c r="B57" s="289"/>
      <c r="C57" s="287"/>
      <c r="D57" s="26" t="s">
        <v>78</v>
      </c>
      <c r="E57" s="35">
        <v>6</v>
      </c>
      <c r="F57" s="36">
        <v>6</v>
      </c>
      <c r="G57" s="37"/>
      <c r="H57" s="37"/>
      <c r="I57" s="38"/>
      <c r="J57" s="38"/>
      <c r="K57" s="37">
        <v>3</v>
      </c>
      <c r="L57" s="37">
        <v>3</v>
      </c>
      <c r="M57" s="38">
        <v>3</v>
      </c>
      <c r="N57" s="38">
        <v>3</v>
      </c>
      <c r="O57" s="37"/>
      <c r="P57" s="37"/>
      <c r="Q57" s="38"/>
      <c r="R57" s="38"/>
      <c r="S57" s="37"/>
      <c r="T57" s="37"/>
      <c r="U57" s="38"/>
      <c r="V57" s="38"/>
      <c r="W57" s="37"/>
      <c r="X57" s="37"/>
      <c r="Y57" s="38"/>
      <c r="Z57" s="38"/>
      <c r="AA57" s="152"/>
    </row>
    <row r="58" spans="1:27" ht="31.2">
      <c r="A58" s="271"/>
      <c r="B58" s="289"/>
      <c r="C58" s="287"/>
      <c r="D58" s="26" t="s">
        <v>76</v>
      </c>
      <c r="E58" s="35">
        <v>2</v>
      </c>
      <c r="F58" s="36">
        <v>2</v>
      </c>
      <c r="G58" s="37"/>
      <c r="H58" s="37"/>
      <c r="I58" s="38"/>
      <c r="J58" s="132"/>
      <c r="K58" s="37"/>
      <c r="L58" s="37"/>
      <c r="M58" s="38"/>
      <c r="N58" s="38"/>
      <c r="O58" s="37">
        <v>2</v>
      </c>
      <c r="P58" s="37">
        <v>2</v>
      </c>
      <c r="Q58" s="38"/>
      <c r="R58" s="38"/>
      <c r="S58" s="37"/>
      <c r="T58" s="37"/>
      <c r="U58" s="38"/>
      <c r="V58" s="38"/>
      <c r="W58" s="37"/>
      <c r="X58" s="37"/>
      <c r="Y58" s="38"/>
      <c r="Z58" s="38"/>
      <c r="AA58" s="152"/>
    </row>
    <row r="59" spans="1:27" ht="31.2">
      <c r="A59" s="271"/>
      <c r="B59" s="289"/>
      <c r="C59" s="287"/>
      <c r="D59" s="26" t="s">
        <v>329</v>
      </c>
      <c r="E59" s="35">
        <v>2</v>
      </c>
      <c r="F59" s="36">
        <v>2</v>
      </c>
      <c r="G59" s="37"/>
      <c r="H59" s="37"/>
      <c r="I59" s="38"/>
      <c r="J59" s="132"/>
      <c r="K59" s="37"/>
      <c r="L59" s="37"/>
      <c r="M59" s="38"/>
      <c r="N59" s="38"/>
      <c r="O59" s="37"/>
      <c r="P59" s="37"/>
      <c r="Q59" s="38">
        <v>2</v>
      </c>
      <c r="R59" s="38">
        <v>2</v>
      </c>
      <c r="S59" s="37"/>
      <c r="T59" s="37"/>
      <c r="U59" s="38"/>
      <c r="V59" s="38"/>
      <c r="W59" s="37"/>
      <c r="X59" s="37"/>
      <c r="Y59" s="38"/>
      <c r="Z59" s="38"/>
      <c r="AA59" s="152"/>
    </row>
    <row r="60" spans="1:27">
      <c r="A60" s="271"/>
      <c r="B60" s="289"/>
      <c r="C60" s="287"/>
      <c r="D60" s="26" t="s">
        <v>259</v>
      </c>
      <c r="E60" s="35">
        <v>6</v>
      </c>
      <c r="F60" s="36">
        <v>6</v>
      </c>
      <c r="G60" s="37"/>
      <c r="H60" s="37"/>
      <c r="I60" s="38"/>
      <c r="J60" s="38"/>
      <c r="K60" s="37"/>
      <c r="L60" s="37"/>
      <c r="M60" s="38"/>
      <c r="N60" s="38"/>
      <c r="O60" s="37">
        <v>3</v>
      </c>
      <c r="P60" s="37">
        <v>3</v>
      </c>
      <c r="Q60" s="38">
        <v>3</v>
      </c>
      <c r="R60" s="38">
        <v>3</v>
      </c>
      <c r="S60" s="37"/>
      <c r="T60" s="37"/>
      <c r="U60" s="38"/>
      <c r="V60" s="38"/>
      <c r="W60" s="37"/>
      <c r="X60" s="37"/>
      <c r="Y60" s="38"/>
      <c r="Z60" s="38"/>
      <c r="AA60" s="152"/>
    </row>
    <row r="61" spans="1:27">
      <c r="A61" s="271"/>
      <c r="B61" s="289"/>
      <c r="C61" s="287"/>
      <c r="D61" s="26" t="s">
        <v>75</v>
      </c>
      <c r="E61" s="35">
        <v>3</v>
      </c>
      <c r="F61" s="36">
        <v>3</v>
      </c>
      <c r="G61" s="37"/>
      <c r="H61" s="37"/>
      <c r="I61" s="38"/>
      <c r="J61" s="38"/>
      <c r="K61" s="37"/>
      <c r="L61" s="37"/>
      <c r="M61" s="38"/>
      <c r="N61" s="38"/>
      <c r="O61" s="37">
        <v>3</v>
      </c>
      <c r="P61" s="37">
        <v>3</v>
      </c>
      <c r="Q61" s="38"/>
      <c r="R61" s="38"/>
      <c r="S61" s="37"/>
      <c r="T61" s="37"/>
      <c r="U61" s="38"/>
      <c r="V61" s="38"/>
      <c r="W61" s="37"/>
      <c r="X61" s="37"/>
      <c r="Y61" s="38"/>
      <c r="Z61" s="38"/>
      <c r="AA61" s="152"/>
    </row>
    <row r="62" spans="1:27" ht="31.2">
      <c r="A62" s="271"/>
      <c r="B62" s="289"/>
      <c r="C62" s="287"/>
      <c r="D62" s="26" t="s">
        <v>74</v>
      </c>
      <c r="E62" s="35">
        <v>3</v>
      </c>
      <c r="F62" s="36">
        <v>3</v>
      </c>
      <c r="G62" s="37"/>
      <c r="H62" s="37"/>
      <c r="I62" s="38"/>
      <c r="J62" s="38"/>
      <c r="K62" s="37"/>
      <c r="L62" s="37"/>
      <c r="M62" s="38"/>
      <c r="N62" s="38"/>
      <c r="O62" s="37"/>
      <c r="P62" s="37"/>
      <c r="Q62" s="38">
        <v>3</v>
      </c>
      <c r="R62" s="38">
        <v>3</v>
      </c>
      <c r="S62" s="37"/>
      <c r="T62" s="37"/>
      <c r="U62" s="38"/>
      <c r="V62" s="38"/>
      <c r="W62" s="37"/>
      <c r="X62" s="37"/>
      <c r="Y62" s="38"/>
      <c r="Z62" s="38"/>
      <c r="AA62" s="151"/>
    </row>
    <row r="63" spans="1:27" ht="31.2">
      <c r="A63" s="271"/>
      <c r="B63" s="289"/>
      <c r="C63" s="287"/>
      <c r="D63" s="26" t="s">
        <v>52</v>
      </c>
      <c r="E63" s="35">
        <v>4</v>
      </c>
      <c r="F63" s="36">
        <v>4</v>
      </c>
      <c r="G63" s="37"/>
      <c r="H63" s="37"/>
      <c r="I63" s="38"/>
      <c r="J63" s="38"/>
      <c r="K63" s="37"/>
      <c r="L63" s="37"/>
      <c r="M63" s="38"/>
      <c r="N63" s="38"/>
      <c r="O63" s="37"/>
      <c r="P63" s="37"/>
      <c r="Q63" s="38"/>
      <c r="R63" s="38"/>
      <c r="S63" s="37">
        <v>2</v>
      </c>
      <c r="T63" s="37">
        <v>2</v>
      </c>
      <c r="U63" s="38">
        <v>2</v>
      </c>
      <c r="V63" s="38">
        <v>2</v>
      </c>
      <c r="W63" s="37"/>
      <c r="X63" s="37"/>
      <c r="Y63" s="38"/>
      <c r="Z63" s="38"/>
      <c r="AA63" s="151"/>
    </row>
    <row r="64" spans="1:27">
      <c r="A64" s="271"/>
      <c r="B64" s="289"/>
      <c r="C64" s="287"/>
      <c r="D64" s="26" t="s">
        <v>323</v>
      </c>
      <c r="E64" s="35">
        <v>2</v>
      </c>
      <c r="F64" s="36">
        <v>2</v>
      </c>
      <c r="G64" s="37"/>
      <c r="H64" s="37"/>
      <c r="I64" s="38"/>
      <c r="J64" s="38"/>
      <c r="K64" s="37"/>
      <c r="L64" s="37"/>
      <c r="M64" s="38"/>
      <c r="N64" s="38"/>
      <c r="O64" s="37"/>
      <c r="P64" s="37"/>
      <c r="Q64" s="38"/>
      <c r="R64" s="38"/>
      <c r="S64" s="37">
        <v>2</v>
      </c>
      <c r="T64" s="37">
        <v>2</v>
      </c>
      <c r="U64" s="38"/>
      <c r="V64" s="38"/>
      <c r="W64" s="37"/>
      <c r="X64" s="37"/>
      <c r="Y64" s="38"/>
      <c r="Z64" s="38"/>
      <c r="AA64" s="151"/>
    </row>
    <row r="65" spans="1:27">
      <c r="A65" s="271"/>
      <c r="B65" s="289"/>
      <c r="C65" s="287"/>
      <c r="D65" s="26" t="s">
        <v>261</v>
      </c>
      <c r="E65" s="35">
        <v>2</v>
      </c>
      <c r="F65" s="36">
        <v>2</v>
      </c>
      <c r="G65" s="37"/>
      <c r="H65" s="37"/>
      <c r="I65" s="38"/>
      <c r="J65" s="38"/>
      <c r="K65" s="37"/>
      <c r="L65" s="37"/>
      <c r="M65" s="38"/>
      <c r="N65" s="38"/>
      <c r="O65" s="37"/>
      <c r="P65" s="37"/>
      <c r="Q65" s="38"/>
      <c r="R65" s="38"/>
      <c r="S65" s="37">
        <v>2</v>
      </c>
      <c r="T65" s="37">
        <v>2</v>
      </c>
      <c r="U65" s="38"/>
      <c r="V65" s="38"/>
      <c r="W65" s="37"/>
      <c r="X65" s="37"/>
      <c r="Y65" s="38"/>
      <c r="Z65" s="38"/>
      <c r="AA65" s="151"/>
    </row>
    <row r="66" spans="1:27">
      <c r="A66" s="271"/>
      <c r="B66" s="289"/>
      <c r="C66" s="287"/>
      <c r="D66" s="26" t="s">
        <v>379</v>
      </c>
      <c r="E66" s="35">
        <v>2</v>
      </c>
      <c r="F66" s="36">
        <v>2</v>
      </c>
      <c r="G66" s="37"/>
      <c r="H66" s="37"/>
      <c r="I66" s="38"/>
      <c r="J66" s="38"/>
      <c r="K66" s="37"/>
      <c r="L66" s="37"/>
      <c r="M66" s="38"/>
      <c r="N66" s="38"/>
      <c r="O66" s="37"/>
      <c r="P66" s="37"/>
      <c r="Q66" s="38"/>
      <c r="R66" s="38"/>
      <c r="S66" s="37"/>
      <c r="T66" s="37"/>
      <c r="U66" s="38">
        <v>2</v>
      </c>
      <c r="V66" s="38">
        <v>2</v>
      </c>
      <c r="W66" s="37"/>
      <c r="X66" s="37"/>
      <c r="Y66" s="38"/>
      <c r="Z66" s="38"/>
      <c r="AA66" s="151"/>
    </row>
    <row r="67" spans="1:27">
      <c r="A67" s="271"/>
      <c r="B67" s="289"/>
      <c r="C67" s="287"/>
      <c r="D67" s="26" t="s">
        <v>263</v>
      </c>
      <c r="E67" s="35">
        <v>2</v>
      </c>
      <c r="F67" s="36">
        <v>2</v>
      </c>
      <c r="G67" s="37"/>
      <c r="H67" s="37"/>
      <c r="I67" s="38"/>
      <c r="J67" s="38"/>
      <c r="K67" s="37"/>
      <c r="L67" s="37"/>
      <c r="M67" s="38"/>
      <c r="N67" s="38"/>
      <c r="O67" s="37"/>
      <c r="P67" s="37"/>
      <c r="Q67" s="38"/>
      <c r="R67" s="38"/>
      <c r="S67" s="37"/>
      <c r="T67" s="37"/>
      <c r="U67" s="38">
        <v>2</v>
      </c>
      <c r="V67" s="38">
        <v>2</v>
      </c>
      <c r="W67" s="37"/>
      <c r="X67" s="37"/>
      <c r="Y67" s="38"/>
      <c r="Z67" s="38"/>
      <c r="AA67" s="151"/>
    </row>
    <row r="68" spans="1:27">
      <c r="A68" s="271"/>
      <c r="B68" s="289"/>
      <c r="C68" s="287"/>
      <c r="D68" s="26" t="s">
        <v>382</v>
      </c>
      <c r="E68" s="35">
        <v>2</v>
      </c>
      <c r="F68" s="36">
        <v>2</v>
      </c>
      <c r="G68" s="37"/>
      <c r="H68" s="37"/>
      <c r="I68" s="38"/>
      <c r="J68" s="38"/>
      <c r="K68" s="37"/>
      <c r="L68" s="37"/>
      <c r="M68" s="38"/>
      <c r="N68" s="38"/>
      <c r="O68" s="37"/>
      <c r="P68" s="37"/>
      <c r="Q68" s="38"/>
      <c r="R68" s="38"/>
      <c r="S68" s="37"/>
      <c r="T68" s="37"/>
      <c r="U68" s="38"/>
      <c r="V68" s="38"/>
      <c r="W68" s="37">
        <v>2</v>
      </c>
      <c r="X68" s="37">
        <v>2</v>
      </c>
      <c r="Y68" s="38"/>
      <c r="Z68" s="38"/>
      <c r="AA68" s="151"/>
    </row>
    <row r="69" spans="1:27">
      <c r="A69" s="271"/>
      <c r="B69" s="289"/>
      <c r="C69" s="287"/>
      <c r="D69" s="26" t="s">
        <v>265</v>
      </c>
      <c r="E69" s="35">
        <v>2</v>
      </c>
      <c r="F69" s="36">
        <v>2</v>
      </c>
      <c r="G69" s="37"/>
      <c r="H69" s="37"/>
      <c r="I69" s="38"/>
      <c r="J69" s="38"/>
      <c r="K69" s="37"/>
      <c r="L69" s="37"/>
      <c r="M69" s="38"/>
      <c r="N69" s="38"/>
      <c r="O69" s="37"/>
      <c r="P69" s="37"/>
      <c r="Q69" s="38"/>
      <c r="R69" s="38"/>
      <c r="S69" s="37"/>
      <c r="T69" s="37"/>
      <c r="U69" s="38"/>
      <c r="V69" s="38"/>
      <c r="W69" s="37"/>
      <c r="X69" s="37"/>
      <c r="Y69" s="38">
        <v>2</v>
      </c>
      <c r="Z69" s="38">
        <v>2</v>
      </c>
      <c r="AA69" s="151"/>
    </row>
    <row r="70" spans="1:27">
      <c r="A70" s="271"/>
      <c r="B70" s="289"/>
      <c r="C70" s="287"/>
      <c r="D70" s="26" t="s">
        <v>266</v>
      </c>
      <c r="E70" s="35">
        <v>4</v>
      </c>
      <c r="F70" s="36">
        <v>4</v>
      </c>
      <c r="G70" s="37"/>
      <c r="H70" s="37"/>
      <c r="I70" s="38"/>
      <c r="J70" s="38"/>
      <c r="K70" s="37"/>
      <c r="L70" s="37"/>
      <c r="M70" s="38"/>
      <c r="N70" s="38"/>
      <c r="O70" s="37"/>
      <c r="P70" s="37"/>
      <c r="Q70" s="38"/>
      <c r="R70" s="38"/>
      <c r="S70" s="37"/>
      <c r="T70" s="37"/>
      <c r="U70" s="38"/>
      <c r="V70" s="38"/>
      <c r="W70" s="37">
        <v>2</v>
      </c>
      <c r="X70" s="37">
        <v>2</v>
      </c>
      <c r="Y70" s="38">
        <v>2</v>
      </c>
      <c r="Z70" s="38">
        <v>2</v>
      </c>
      <c r="AA70" s="151"/>
    </row>
    <row r="71" spans="1:27" ht="31.2" customHeight="1">
      <c r="A71" s="271"/>
      <c r="B71" s="289"/>
      <c r="C71" s="287"/>
      <c r="D71" s="26" t="s">
        <v>325</v>
      </c>
      <c r="E71" s="35">
        <v>4</v>
      </c>
      <c r="F71" s="36">
        <v>4</v>
      </c>
      <c r="G71" s="37"/>
      <c r="H71" s="37"/>
      <c r="I71" s="38"/>
      <c r="J71" s="38"/>
      <c r="K71" s="37"/>
      <c r="L71" s="37"/>
      <c r="M71" s="38"/>
      <c r="N71" s="38"/>
      <c r="O71" s="37"/>
      <c r="P71" s="37"/>
      <c r="Q71" s="38"/>
      <c r="R71" s="38"/>
      <c r="S71" s="37">
        <v>2</v>
      </c>
      <c r="T71" s="37">
        <v>2</v>
      </c>
      <c r="U71" s="38">
        <v>2</v>
      </c>
      <c r="V71" s="38">
        <v>2</v>
      </c>
      <c r="W71" s="37"/>
      <c r="X71" s="37"/>
      <c r="Y71" s="38"/>
      <c r="Z71" s="38"/>
      <c r="AA71" s="151"/>
    </row>
    <row r="72" spans="1:27">
      <c r="A72" s="271"/>
      <c r="B72" s="290"/>
      <c r="C72" s="288"/>
      <c r="D72" s="33" t="s">
        <v>2</v>
      </c>
      <c r="E72" s="35">
        <f t="shared" ref="E72:J72" si="2">SUM(E54:E71)</f>
        <v>62</v>
      </c>
      <c r="F72" s="36">
        <f t="shared" si="2"/>
        <v>62</v>
      </c>
      <c r="G72" s="37">
        <f t="shared" si="2"/>
        <v>4</v>
      </c>
      <c r="H72" s="37">
        <f t="shared" si="2"/>
        <v>4</v>
      </c>
      <c r="I72" s="38">
        <f t="shared" si="2"/>
        <v>4</v>
      </c>
      <c r="J72" s="38">
        <f t="shared" si="2"/>
        <v>4</v>
      </c>
      <c r="K72" s="37">
        <f t="shared" ref="K72:Z72" si="3">SUM(K54:K71)</f>
        <v>7</v>
      </c>
      <c r="L72" s="37">
        <f t="shared" si="3"/>
        <v>7</v>
      </c>
      <c r="M72" s="38">
        <f t="shared" si="3"/>
        <v>7</v>
      </c>
      <c r="N72" s="38">
        <f t="shared" si="3"/>
        <v>7</v>
      </c>
      <c r="O72" s="37">
        <f t="shared" si="3"/>
        <v>8</v>
      </c>
      <c r="P72" s="37">
        <f t="shared" si="3"/>
        <v>8</v>
      </c>
      <c r="Q72" s="38">
        <f t="shared" si="3"/>
        <v>8</v>
      </c>
      <c r="R72" s="38">
        <f t="shared" si="3"/>
        <v>8</v>
      </c>
      <c r="S72" s="37">
        <f t="shared" si="3"/>
        <v>8</v>
      </c>
      <c r="T72" s="37">
        <f t="shared" si="3"/>
        <v>8</v>
      </c>
      <c r="U72" s="38">
        <f t="shared" si="3"/>
        <v>8</v>
      </c>
      <c r="V72" s="38">
        <f t="shared" si="3"/>
        <v>8</v>
      </c>
      <c r="W72" s="37">
        <f t="shared" si="3"/>
        <v>4</v>
      </c>
      <c r="X72" s="37">
        <f t="shared" si="3"/>
        <v>4</v>
      </c>
      <c r="Y72" s="38">
        <f t="shared" si="3"/>
        <v>4</v>
      </c>
      <c r="Z72" s="38">
        <f t="shared" si="3"/>
        <v>4</v>
      </c>
      <c r="AA72" s="151"/>
    </row>
    <row r="73" spans="1:27" ht="16.8" thickBot="1">
      <c r="A73" s="271"/>
      <c r="B73" s="274" t="s">
        <v>267</v>
      </c>
      <c r="C73" s="276"/>
      <c r="D73" s="44" t="s">
        <v>377</v>
      </c>
      <c r="E73" s="102">
        <v>4</v>
      </c>
      <c r="F73" s="103">
        <v>4</v>
      </c>
      <c r="G73" s="104">
        <v>2</v>
      </c>
      <c r="H73" s="104">
        <v>2</v>
      </c>
      <c r="I73" s="105">
        <v>2</v>
      </c>
      <c r="J73" s="105">
        <v>2</v>
      </c>
      <c r="K73" s="104"/>
      <c r="L73" s="37"/>
      <c r="M73" s="38"/>
      <c r="N73" s="38"/>
      <c r="O73" s="37"/>
      <c r="P73" s="37"/>
      <c r="Q73" s="38"/>
      <c r="R73" s="38"/>
      <c r="S73" s="37"/>
      <c r="T73" s="37"/>
      <c r="U73" s="38"/>
      <c r="V73" s="38"/>
      <c r="W73" s="37"/>
      <c r="X73" s="37"/>
      <c r="Y73" s="38"/>
      <c r="Z73" s="38"/>
      <c r="AA73" s="151"/>
    </row>
    <row r="74" spans="1:27" ht="17.399999999999999" thickTop="1" thickBot="1">
      <c r="A74" s="271"/>
      <c r="B74" s="275"/>
      <c r="C74" s="276"/>
      <c r="D74" s="44" t="s">
        <v>374</v>
      </c>
      <c r="E74" s="102">
        <v>4</v>
      </c>
      <c r="F74" s="103">
        <v>4</v>
      </c>
      <c r="G74" s="104">
        <v>2</v>
      </c>
      <c r="H74" s="104">
        <v>2</v>
      </c>
      <c r="I74" s="105">
        <v>2</v>
      </c>
      <c r="J74" s="105">
        <v>2</v>
      </c>
      <c r="K74" s="104"/>
      <c r="L74" s="37"/>
      <c r="M74" s="38"/>
      <c r="N74" s="38"/>
      <c r="O74" s="37"/>
      <c r="P74" s="37"/>
      <c r="Q74" s="38"/>
      <c r="R74" s="38"/>
      <c r="S74" s="37"/>
      <c r="T74" s="37"/>
      <c r="U74" s="38"/>
      <c r="V74" s="38"/>
      <c r="W74" s="37"/>
      <c r="X74" s="37"/>
      <c r="Y74" s="38"/>
      <c r="Z74" s="38"/>
      <c r="AA74" s="151"/>
    </row>
    <row r="75" spans="1:27" ht="17.399999999999999" thickTop="1" thickBot="1">
      <c r="A75" s="271"/>
      <c r="B75" s="272"/>
      <c r="C75" s="276"/>
      <c r="D75" s="44" t="s">
        <v>83</v>
      </c>
      <c r="E75" s="102">
        <v>4</v>
      </c>
      <c r="F75" s="103">
        <v>4</v>
      </c>
      <c r="G75" s="104">
        <v>2</v>
      </c>
      <c r="H75" s="104">
        <v>2</v>
      </c>
      <c r="I75" s="105">
        <v>2</v>
      </c>
      <c r="J75" s="105">
        <v>2</v>
      </c>
      <c r="K75" s="104"/>
      <c r="L75" s="37"/>
      <c r="M75" s="38"/>
      <c r="N75" s="38"/>
      <c r="O75" s="37"/>
      <c r="P75" s="37"/>
      <c r="Q75" s="38"/>
      <c r="R75" s="38"/>
      <c r="S75" s="37"/>
      <c r="T75" s="37"/>
      <c r="U75" s="38"/>
      <c r="V75" s="38"/>
      <c r="W75" s="37"/>
      <c r="X75" s="37"/>
      <c r="Y75" s="38"/>
      <c r="Z75" s="38"/>
      <c r="AA75" s="151"/>
    </row>
    <row r="76" spans="1:27" ht="17.399999999999999" thickTop="1" thickBot="1">
      <c r="A76" s="271"/>
      <c r="B76" s="272"/>
      <c r="C76" s="276"/>
      <c r="D76" s="51" t="s">
        <v>375</v>
      </c>
      <c r="E76" s="35">
        <v>2</v>
      </c>
      <c r="F76" s="36">
        <v>2</v>
      </c>
      <c r="G76" s="37">
        <v>2</v>
      </c>
      <c r="H76" s="37">
        <v>2</v>
      </c>
      <c r="I76" s="38"/>
      <c r="J76" s="38"/>
      <c r="K76" s="37"/>
      <c r="L76" s="37"/>
      <c r="M76" s="38"/>
      <c r="N76" s="38"/>
      <c r="O76" s="37"/>
      <c r="P76" s="37"/>
      <c r="Q76" s="38"/>
      <c r="R76" s="38"/>
      <c r="S76" s="37"/>
      <c r="T76" s="37"/>
      <c r="U76" s="38"/>
      <c r="V76" s="38"/>
      <c r="W76" s="37"/>
      <c r="X76" s="37"/>
      <c r="Y76" s="38"/>
      <c r="Z76" s="38"/>
      <c r="AA76" s="151"/>
    </row>
    <row r="77" spans="1:27" ht="17.399999999999999" thickTop="1" thickBot="1">
      <c r="A77" s="271"/>
      <c r="B77" s="272"/>
      <c r="C77" s="276"/>
      <c r="D77" s="51" t="s">
        <v>376</v>
      </c>
      <c r="E77" s="150">
        <v>2</v>
      </c>
      <c r="F77" s="36">
        <v>2</v>
      </c>
      <c r="G77" s="37"/>
      <c r="H77" s="37"/>
      <c r="I77" s="38">
        <v>2</v>
      </c>
      <c r="J77" s="38">
        <v>2</v>
      </c>
      <c r="K77" s="37"/>
      <c r="L77" s="37"/>
      <c r="M77" s="38"/>
      <c r="N77" s="38"/>
      <c r="O77" s="37"/>
      <c r="P77" s="37"/>
      <c r="Q77" s="38"/>
      <c r="R77" s="38"/>
      <c r="S77" s="37"/>
      <c r="T77" s="37"/>
      <c r="U77" s="38"/>
      <c r="V77" s="38"/>
      <c r="W77" s="37"/>
      <c r="X77" s="37"/>
      <c r="Y77" s="38"/>
      <c r="Z77" s="38"/>
      <c r="AA77" s="151"/>
    </row>
    <row r="78" spans="1:27" ht="17.399999999999999" thickTop="1" thickBot="1">
      <c r="A78" s="271"/>
      <c r="B78" s="272"/>
      <c r="C78" s="276"/>
      <c r="D78" s="44" t="s">
        <v>378</v>
      </c>
      <c r="E78" s="150">
        <v>4</v>
      </c>
      <c r="F78" s="36">
        <v>4</v>
      </c>
      <c r="G78" s="37"/>
      <c r="H78" s="37"/>
      <c r="I78" s="38"/>
      <c r="J78" s="38"/>
      <c r="K78" s="37">
        <v>2</v>
      </c>
      <c r="L78" s="37">
        <v>2</v>
      </c>
      <c r="M78" s="38">
        <v>2</v>
      </c>
      <c r="N78" s="38">
        <v>2</v>
      </c>
      <c r="O78" s="37"/>
      <c r="P78" s="37"/>
      <c r="Q78" s="38"/>
      <c r="R78" s="38"/>
      <c r="S78" s="37"/>
      <c r="T78" s="37"/>
      <c r="U78" s="38"/>
      <c r="V78" s="38"/>
      <c r="W78" s="37"/>
      <c r="X78" s="37"/>
      <c r="Y78" s="38"/>
      <c r="Z78" s="38"/>
      <c r="AA78" s="151"/>
    </row>
    <row r="79" spans="1:27" ht="17.399999999999999" thickTop="1" thickBot="1">
      <c r="A79" s="271"/>
      <c r="B79" s="272"/>
      <c r="C79" s="276"/>
      <c r="D79" s="44" t="s">
        <v>380</v>
      </c>
      <c r="E79" s="150">
        <v>4</v>
      </c>
      <c r="F79" s="36">
        <v>4</v>
      </c>
      <c r="G79" s="37"/>
      <c r="H79" s="37"/>
      <c r="I79" s="38"/>
      <c r="J79" s="38"/>
      <c r="K79" s="37">
        <v>2</v>
      </c>
      <c r="L79" s="37">
        <v>2</v>
      </c>
      <c r="M79" s="38">
        <v>2</v>
      </c>
      <c r="N79" s="38">
        <v>2</v>
      </c>
      <c r="O79" s="37"/>
      <c r="P79" s="37"/>
      <c r="Q79" s="38"/>
      <c r="R79" s="38"/>
      <c r="S79" s="37"/>
      <c r="T79" s="37"/>
      <c r="U79" s="38"/>
      <c r="V79" s="38"/>
      <c r="W79" s="37"/>
      <c r="X79" s="37"/>
      <c r="Y79" s="38"/>
      <c r="Z79" s="38"/>
      <c r="AA79" s="151"/>
    </row>
    <row r="80" spans="1:27" ht="17.399999999999999" thickTop="1" thickBot="1">
      <c r="A80" s="271"/>
      <c r="B80" s="272"/>
      <c r="C80" s="276"/>
      <c r="D80" s="26" t="s">
        <v>268</v>
      </c>
      <c r="E80" s="150">
        <v>4</v>
      </c>
      <c r="F80" s="36">
        <v>4</v>
      </c>
      <c r="G80" s="37"/>
      <c r="H80" s="37"/>
      <c r="I80" s="38"/>
      <c r="J80" s="38"/>
      <c r="K80" s="37">
        <v>2</v>
      </c>
      <c r="L80" s="37">
        <v>2</v>
      </c>
      <c r="M80" s="38">
        <v>2</v>
      </c>
      <c r="N80" s="38">
        <v>2</v>
      </c>
      <c r="O80" s="37"/>
      <c r="P80" s="37"/>
      <c r="Q80" s="38"/>
      <c r="R80" s="38"/>
      <c r="S80" s="37"/>
      <c r="T80" s="37"/>
      <c r="U80" s="38"/>
      <c r="V80" s="38"/>
      <c r="W80" s="37"/>
      <c r="X80" s="37"/>
      <c r="Y80" s="38"/>
      <c r="Z80" s="38"/>
      <c r="AA80" s="151"/>
    </row>
    <row r="81" spans="1:27" ht="17.399999999999999" thickTop="1" thickBot="1">
      <c r="A81" s="271"/>
      <c r="B81" s="272"/>
      <c r="C81" s="276"/>
      <c r="D81" s="44" t="s">
        <v>381</v>
      </c>
      <c r="E81" s="150">
        <v>4</v>
      </c>
      <c r="F81" s="36">
        <v>4</v>
      </c>
      <c r="G81" s="37"/>
      <c r="H81" s="37"/>
      <c r="I81" s="38"/>
      <c r="J81" s="38"/>
      <c r="K81" s="37"/>
      <c r="L81" s="37"/>
      <c r="M81" s="38"/>
      <c r="N81" s="38"/>
      <c r="O81" s="37">
        <v>2</v>
      </c>
      <c r="P81" s="37">
        <v>2</v>
      </c>
      <c r="Q81" s="38">
        <v>2</v>
      </c>
      <c r="R81" s="38">
        <v>2</v>
      </c>
      <c r="S81" s="37"/>
      <c r="T81" s="37"/>
      <c r="U81" s="38"/>
      <c r="V81" s="38"/>
      <c r="W81" s="37"/>
      <c r="X81" s="37"/>
      <c r="Y81" s="38"/>
      <c r="Z81" s="38"/>
      <c r="AA81" s="151"/>
    </row>
    <row r="82" spans="1:27" ht="17.399999999999999" thickTop="1" thickBot="1">
      <c r="A82" s="262"/>
      <c r="B82" s="274"/>
      <c r="C82" s="276"/>
      <c r="D82" s="44" t="s">
        <v>383</v>
      </c>
      <c r="E82" s="150">
        <v>4</v>
      </c>
      <c r="F82" s="36">
        <v>4</v>
      </c>
      <c r="G82" s="37"/>
      <c r="H82" s="37"/>
      <c r="I82" s="38"/>
      <c r="J82" s="38"/>
      <c r="K82" s="37"/>
      <c r="L82" s="37"/>
      <c r="M82" s="38"/>
      <c r="N82" s="38"/>
      <c r="O82" s="37">
        <v>2</v>
      </c>
      <c r="P82" s="37">
        <v>2</v>
      </c>
      <c r="Q82" s="38">
        <v>2</v>
      </c>
      <c r="R82" s="38">
        <v>2</v>
      </c>
      <c r="S82" s="37"/>
      <c r="T82" s="37"/>
      <c r="U82" s="38"/>
      <c r="V82" s="38"/>
      <c r="W82" s="37"/>
      <c r="X82" s="37"/>
      <c r="Y82" s="38"/>
      <c r="Z82" s="38"/>
      <c r="AA82" s="151"/>
    </row>
    <row r="83" spans="1:27" ht="17.399999999999999" thickTop="1" thickBot="1">
      <c r="A83" s="262"/>
      <c r="B83" s="273"/>
      <c r="C83" s="276"/>
      <c r="D83" s="26" t="s">
        <v>269</v>
      </c>
      <c r="E83" s="150">
        <v>4</v>
      </c>
      <c r="F83" s="36">
        <v>4</v>
      </c>
      <c r="G83" s="37"/>
      <c r="H83" s="37"/>
      <c r="I83" s="38"/>
      <c r="J83" s="38"/>
      <c r="K83" s="37"/>
      <c r="L83" s="37"/>
      <c r="M83" s="38"/>
      <c r="N83" s="38"/>
      <c r="O83" s="37">
        <v>2</v>
      </c>
      <c r="P83" s="37">
        <v>2</v>
      </c>
      <c r="Q83" s="38">
        <v>2</v>
      </c>
      <c r="R83" s="38">
        <v>2</v>
      </c>
      <c r="S83" s="37"/>
      <c r="T83" s="37"/>
      <c r="U83" s="38"/>
      <c r="V83" s="38"/>
      <c r="W83" s="37"/>
      <c r="X83" s="37"/>
      <c r="Y83" s="38"/>
      <c r="Z83" s="38"/>
      <c r="AA83" s="151"/>
    </row>
    <row r="84" spans="1:27" ht="17.399999999999999" thickTop="1" thickBot="1">
      <c r="A84" s="46"/>
      <c r="B84" s="274"/>
      <c r="C84" s="276"/>
      <c r="D84" s="33" t="s">
        <v>2</v>
      </c>
      <c r="E84" s="135">
        <f t="shared" ref="E84:Z84" si="4">SUM(E73:E83)</f>
        <v>40</v>
      </c>
      <c r="F84" s="136">
        <f t="shared" si="4"/>
        <v>40</v>
      </c>
      <c r="G84" s="39">
        <f t="shared" si="4"/>
        <v>8</v>
      </c>
      <c r="H84" s="39">
        <f t="shared" si="4"/>
        <v>8</v>
      </c>
      <c r="I84" s="40">
        <f t="shared" si="4"/>
        <v>8</v>
      </c>
      <c r="J84" s="40">
        <f t="shared" si="4"/>
        <v>8</v>
      </c>
      <c r="K84" s="39">
        <f t="shared" si="4"/>
        <v>6</v>
      </c>
      <c r="L84" s="39">
        <f t="shared" si="4"/>
        <v>6</v>
      </c>
      <c r="M84" s="40">
        <f t="shared" si="4"/>
        <v>6</v>
      </c>
      <c r="N84" s="40">
        <f t="shared" si="4"/>
        <v>6</v>
      </c>
      <c r="O84" s="39">
        <f t="shared" si="4"/>
        <v>6</v>
      </c>
      <c r="P84" s="39">
        <f t="shared" si="4"/>
        <v>6</v>
      </c>
      <c r="Q84" s="40">
        <f t="shared" si="4"/>
        <v>6</v>
      </c>
      <c r="R84" s="40">
        <f t="shared" si="4"/>
        <v>6</v>
      </c>
      <c r="S84" s="39">
        <f t="shared" si="4"/>
        <v>0</v>
      </c>
      <c r="T84" s="39">
        <f t="shared" si="4"/>
        <v>0</v>
      </c>
      <c r="U84" s="40">
        <f t="shared" si="4"/>
        <v>0</v>
      </c>
      <c r="V84" s="40">
        <f t="shared" si="4"/>
        <v>0</v>
      </c>
      <c r="W84" s="39">
        <f t="shared" si="4"/>
        <v>0</v>
      </c>
      <c r="X84" s="39">
        <f t="shared" si="4"/>
        <v>0</v>
      </c>
      <c r="Y84" s="40">
        <f t="shared" si="4"/>
        <v>0</v>
      </c>
      <c r="Z84" s="40">
        <f t="shared" si="4"/>
        <v>0</v>
      </c>
      <c r="AA84" s="151"/>
    </row>
    <row r="85" spans="1:27" ht="17.399999999999999" thickTop="1" thickBot="1">
      <c r="A85" s="277" t="s">
        <v>270</v>
      </c>
      <c r="B85" s="278"/>
      <c r="C85" s="278"/>
      <c r="D85" s="278"/>
      <c r="E85" s="137">
        <f t="shared" ref="E85:Z85" si="5">E25+E53+E72+E84</f>
        <v>190</v>
      </c>
      <c r="F85" s="138">
        <f t="shared" si="5"/>
        <v>198</v>
      </c>
      <c r="G85" s="139">
        <f t="shared" si="5"/>
        <v>31</v>
      </c>
      <c r="H85" s="139">
        <f t="shared" si="5"/>
        <v>32</v>
      </c>
      <c r="I85" s="140">
        <f t="shared" si="5"/>
        <v>31</v>
      </c>
      <c r="J85" s="140">
        <f t="shared" si="5"/>
        <v>32</v>
      </c>
      <c r="K85" s="139">
        <f t="shared" si="5"/>
        <v>22</v>
      </c>
      <c r="L85" s="139">
        <f t="shared" si="5"/>
        <v>24</v>
      </c>
      <c r="M85" s="140">
        <f t="shared" si="5"/>
        <v>22</v>
      </c>
      <c r="N85" s="140">
        <f t="shared" si="5"/>
        <v>24</v>
      </c>
      <c r="O85" s="139">
        <f t="shared" si="5"/>
        <v>23</v>
      </c>
      <c r="P85" s="139">
        <f t="shared" si="5"/>
        <v>25</v>
      </c>
      <c r="Q85" s="140">
        <f t="shared" si="5"/>
        <v>25</v>
      </c>
      <c r="R85" s="140">
        <f t="shared" si="5"/>
        <v>27</v>
      </c>
      <c r="S85" s="139">
        <f t="shared" si="5"/>
        <v>13</v>
      </c>
      <c r="T85" s="139">
        <f t="shared" si="5"/>
        <v>13</v>
      </c>
      <c r="U85" s="140">
        <f t="shared" si="5"/>
        <v>11</v>
      </c>
      <c r="V85" s="140">
        <f t="shared" si="5"/>
        <v>11</v>
      </c>
      <c r="W85" s="139">
        <f t="shared" si="5"/>
        <v>7</v>
      </c>
      <c r="X85" s="139">
        <f t="shared" si="5"/>
        <v>7</v>
      </c>
      <c r="Y85" s="140">
        <f t="shared" si="5"/>
        <v>5</v>
      </c>
      <c r="Z85" s="141">
        <f t="shared" si="5"/>
        <v>5</v>
      </c>
      <c r="AA85" s="154"/>
    </row>
    <row r="86" spans="1:27" ht="19.05" customHeight="1" thickTop="1" thickBot="1">
      <c r="A86" s="279" t="s">
        <v>271</v>
      </c>
      <c r="B86" s="280" t="s">
        <v>357</v>
      </c>
      <c r="C86" s="281"/>
      <c r="D86" s="41" t="s">
        <v>15</v>
      </c>
      <c r="E86" s="35">
        <v>4</v>
      </c>
      <c r="F86" s="36">
        <v>4</v>
      </c>
      <c r="G86" s="37"/>
      <c r="H86" s="37"/>
      <c r="I86" s="38"/>
      <c r="J86" s="38"/>
      <c r="K86" s="37"/>
      <c r="L86" s="37"/>
      <c r="M86" s="38"/>
      <c r="N86" s="38"/>
      <c r="O86" s="37"/>
      <c r="P86" s="37"/>
      <c r="Q86" s="38"/>
      <c r="R86" s="38"/>
      <c r="S86" s="37">
        <v>2</v>
      </c>
      <c r="T86" s="37">
        <v>2</v>
      </c>
      <c r="U86" s="38">
        <v>2</v>
      </c>
      <c r="V86" s="38">
        <v>2</v>
      </c>
      <c r="W86" s="37"/>
      <c r="X86" s="37"/>
      <c r="Y86" s="38"/>
      <c r="Z86" s="38"/>
      <c r="AA86" s="151"/>
    </row>
    <row r="87" spans="1:27" ht="17.399999999999999" thickTop="1" thickBot="1">
      <c r="A87" s="279"/>
      <c r="B87" s="282"/>
      <c r="C87" s="283"/>
      <c r="D87" s="41" t="s">
        <v>14</v>
      </c>
      <c r="E87" s="35">
        <v>3</v>
      </c>
      <c r="F87" s="36">
        <v>3</v>
      </c>
      <c r="G87" s="37"/>
      <c r="H87" s="37"/>
      <c r="I87" s="38"/>
      <c r="J87" s="38"/>
      <c r="K87" s="37"/>
      <c r="L87" s="37"/>
      <c r="M87" s="38"/>
      <c r="N87" s="38"/>
      <c r="O87" s="37"/>
      <c r="P87" s="37"/>
      <c r="Q87" s="38"/>
      <c r="R87" s="38"/>
      <c r="S87" s="39">
        <v>3</v>
      </c>
      <c r="T87" s="37">
        <v>3</v>
      </c>
      <c r="U87" s="38"/>
      <c r="V87" s="38"/>
      <c r="W87" s="37"/>
      <c r="X87" s="37"/>
      <c r="Y87" s="38"/>
      <c r="Z87" s="38"/>
      <c r="AA87" s="151"/>
    </row>
    <row r="88" spans="1:27" ht="32.4" thickTop="1" thickBot="1">
      <c r="A88" s="279"/>
      <c r="B88" s="282"/>
      <c r="C88" s="283"/>
      <c r="D88" s="41" t="s">
        <v>13</v>
      </c>
      <c r="E88" s="35">
        <v>3</v>
      </c>
      <c r="F88" s="36">
        <v>3</v>
      </c>
      <c r="G88" s="37"/>
      <c r="H88" s="37"/>
      <c r="I88" s="38"/>
      <c r="J88" s="38"/>
      <c r="K88" s="37"/>
      <c r="L88" s="37"/>
      <c r="M88" s="38"/>
      <c r="N88" s="38"/>
      <c r="O88" s="37"/>
      <c r="P88" s="37"/>
      <c r="Q88" s="38"/>
      <c r="R88" s="38"/>
      <c r="S88" s="37">
        <v>3</v>
      </c>
      <c r="T88" s="37">
        <v>3</v>
      </c>
      <c r="U88" s="38"/>
      <c r="V88" s="38"/>
      <c r="W88" s="37"/>
      <c r="X88" s="37"/>
      <c r="Y88" s="38"/>
      <c r="Z88" s="38"/>
      <c r="AA88" s="151"/>
    </row>
    <row r="89" spans="1:27" ht="32.4" thickTop="1" thickBot="1">
      <c r="A89" s="279"/>
      <c r="B89" s="282"/>
      <c r="C89" s="283"/>
      <c r="D89" s="41" t="s">
        <v>12</v>
      </c>
      <c r="E89" s="35">
        <v>3</v>
      </c>
      <c r="F89" s="36">
        <v>3</v>
      </c>
      <c r="G89" s="37"/>
      <c r="H89" s="37"/>
      <c r="I89" s="38"/>
      <c r="J89" s="38"/>
      <c r="K89" s="37"/>
      <c r="L89" s="37"/>
      <c r="M89" s="38"/>
      <c r="N89" s="38"/>
      <c r="O89" s="37"/>
      <c r="P89" s="37"/>
      <c r="Q89" s="38"/>
      <c r="R89" s="38"/>
      <c r="S89" s="37"/>
      <c r="T89" s="37"/>
      <c r="U89" s="38">
        <v>3</v>
      </c>
      <c r="V89" s="38">
        <v>3</v>
      </c>
      <c r="W89" s="37"/>
      <c r="X89" s="37"/>
      <c r="Y89" s="38"/>
      <c r="Z89" s="38"/>
      <c r="AA89" s="151"/>
    </row>
    <row r="90" spans="1:27" ht="17.399999999999999" thickTop="1" thickBot="1">
      <c r="A90" s="279"/>
      <c r="B90" s="282"/>
      <c r="C90" s="283"/>
      <c r="D90" s="41" t="s">
        <v>11</v>
      </c>
      <c r="E90" s="35">
        <v>2</v>
      </c>
      <c r="F90" s="36">
        <v>2</v>
      </c>
      <c r="G90" s="37"/>
      <c r="H90" s="37"/>
      <c r="I90" s="38"/>
      <c r="J90" s="38"/>
      <c r="K90" s="37"/>
      <c r="L90" s="37"/>
      <c r="M90" s="38"/>
      <c r="N90" s="38"/>
      <c r="O90" s="37"/>
      <c r="P90" s="37"/>
      <c r="Q90" s="38"/>
      <c r="R90" s="38"/>
      <c r="S90" s="37">
        <v>2</v>
      </c>
      <c r="T90" s="37">
        <v>2</v>
      </c>
      <c r="U90" s="38"/>
      <c r="V90" s="38"/>
      <c r="W90" s="37"/>
      <c r="X90" s="37"/>
      <c r="Y90" s="38"/>
      <c r="Z90" s="38"/>
      <c r="AA90" s="151"/>
    </row>
    <row r="91" spans="1:27" ht="32.4" thickTop="1" thickBot="1">
      <c r="A91" s="279"/>
      <c r="B91" s="282"/>
      <c r="C91" s="283"/>
      <c r="D91" s="41" t="s">
        <v>10</v>
      </c>
      <c r="E91" s="35">
        <v>2</v>
      </c>
      <c r="F91" s="36">
        <v>2</v>
      </c>
      <c r="G91" s="37"/>
      <c r="H91" s="37"/>
      <c r="I91" s="38"/>
      <c r="J91" s="38"/>
      <c r="K91" s="37"/>
      <c r="L91" s="37"/>
      <c r="M91" s="38"/>
      <c r="N91" s="38"/>
      <c r="O91" s="37"/>
      <c r="P91" s="37"/>
      <c r="Q91" s="38"/>
      <c r="R91" s="38"/>
      <c r="S91" s="37"/>
      <c r="T91" s="37"/>
      <c r="U91" s="38">
        <v>2</v>
      </c>
      <c r="V91" s="38">
        <v>2</v>
      </c>
      <c r="W91" s="37"/>
      <c r="X91" s="37"/>
      <c r="Y91" s="38"/>
      <c r="Z91" s="38"/>
      <c r="AA91" s="151"/>
    </row>
    <row r="92" spans="1:27" ht="17.399999999999999" thickTop="1" thickBot="1">
      <c r="A92" s="279"/>
      <c r="B92" s="282"/>
      <c r="C92" s="283"/>
      <c r="D92" s="41" t="s">
        <v>9</v>
      </c>
      <c r="E92" s="135">
        <v>4</v>
      </c>
      <c r="F92" s="136">
        <v>4</v>
      </c>
      <c r="G92" s="39"/>
      <c r="H92" s="39"/>
      <c r="I92" s="40"/>
      <c r="J92" s="40"/>
      <c r="K92" s="39"/>
      <c r="L92" s="39"/>
      <c r="M92" s="40"/>
      <c r="N92" s="40"/>
      <c r="O92" s="39"/>
      <c r="P92" s="39"/>
      <c r="Q92" s="40"/>
      <c r="R92" s="40"/>
      <c r="S92" s="37"/>
      <c r="T92" s="37"/>
      <c r="U92" s="38"/>
      <c r="V92" s="38"/>
      <c r="W92" s="37">
        <v>2</v>
      </c>
      <c r="X92" s="37">
        <v>2</v>
      </c>
      <c r="Y92" s="38">
        <v>2</v>
      </c>
      <c r="Z92" s="38">
        <v>2</v>
      </c>
      <c r="AA92" s="151"/>
    </row>
    <row r="93" spans="1:27" ht="32.4" thickTop="1" thickBot="1">
      <c r="A93" s="279"/>
      <c r="B93" s="282"/>
      <c r="C93" s="283"/>
      <c r="D93" s="41" t="s">
        <v>8</v>
      </c>
      <c r="E93" s="35">
        <v>2</v>
      </c>
      <c r="F93" s="36">
        <v>2</v>
      </c>
      <c r="G93" s="37"/>
      <c r="H93" s="37"/>
      <c r="I93" s="38"/>
      <c r="J93" s="38"/>
      <c r="K93" s="37"/>
      <c r="L93" s="37"/>
      <c r="M93" s="38"/>
      <c r="N93" s="38"/>
      <c r="O93" s="37"/>
      <c r="P93" s="37"/>
      <c r="Q93" s="38"/>
      <c r="R93" s="38"/>
      <c r="S93" s="37"/>
      <c r="T93" s="37"/>
      <c r="U93" s="38"/>
      <c r="V93" s="38"/>
      <c r="W93" s="37">
        <v>2</v>
      </c>
      <c r="X93" s="37">
        <v>2</v>
      </c>
      <c r="Y93" s="38"/>
      <c r="Z93" s="38"/>
      <c r="AA93" s="151"/>
    </row>
    <row r="94" spans="1:27" ht="32.4" thickTop="1" thickBot="1">
      <c r="A94" s="279"/>
      <c r="B94" s="282"/>
      <c r="C94" s="283"/>
      <c r="D94" s="41" t="s">
        <v>272</v>
      </c>
      <c r="E94" s="35">
        <v>2</v>
      </c>
      <c r="F94" s="36">
        <v>2</v>
      </c>
      <c r="G94" s="37"/>
      <c r="H94" s="37"/>
      <c r="I94" s="38"/>
      <c r="J94" s="38"/>
      <c r="K94" s="37"/>
      <c r="L94" s="37"/>
      <c r="M94" s="38"/>
      <c r="N94" s="38"/>
      <c r="O94" s="37"/>
      <c r="P94" s="37"/>
      <c r="Q94" s="38"/>
      <c r="R94" s="38"/>
      <c r="S94" s="37"/>
      <c r="T94" s="37"/>
      <c r="U94" s="38"/>
      <c r="V94" s="38"/>
      <c r="W94" s="37"/>
      <c r="X94" s="37"/>
      <c r="Y94" s="38">
        <v>2</v>
      </c>
      <c r="Z94" s="38">
        <v>2</v>
      </c>
      <c r="AA94" s="151"/>
    </row>
    <row r="95" spans="1:27" ht="17.399999999999999" thickTop="1" thickBot="1">
      <c r="A95" s="279"/>
      <c r="B95" s="282"/>
      <c r="C95" s="283"/>
      <c r="D95" s="41" t="s">
        <v>273</v>
      </c>
      <c r="E95" s="35">
        <v>2</v>
      </c>
      <c r="F95" s="36">
        <v>2</v>
      </c>
      <c r="G95" s="37"/>
      <c r="H95" s="37"/>
      <c r="I95" s="38"/>
      <c r="J95" s="38"/>
      <c r="K95" s="37"/>
      <c r="L95" s="37"/>
      <c r="M95" s="38"/>
      <c r="N95" s="38"/>
      <c r="O95" s="37"/>
      <c r="P95" s="37"/>
      <c r="Q95" s="38"/>
      <c r="R95" s="38"/>
      <c r="S95" s="37"/>
      <c r="T95" s="37"/>
      <c r="U95" s="38"/>
      <c r="V95" s="38"/>
      <c r="W95" s="37">
        <v>2</v>
      </c>
      <c r="X95" s="37">
        <v>2</v>
      </c>
      <c r="Y95" s="38"/>
      <c r="Z95" s="38"/>
      <c r="AA95" s="151"/>
    </row>
    <row r="96" spans="1:27" ht="32.4" thickTop="1" thickBot="1">
      <c r="A96" s="279"/>
      <c r="B96" s="282"/>
      <c r="C96" s="283"/>
      <c r="D96" s="41" t="s">
        <v>274</v>
      </c>
      <c r="E96" s="135">
        <v>4</v>
      </c>
      <c r="F96" s="136">
        <v>4</v>
      </c>
      <c r="G96" s="39"/>
      <c r="H96" s="39"/>
      <c r="I96" s="40"/>
      <c r="J96" s="40"/>
      <c r="K96" s="39"/>
      <c r="L96" s="39"/>
      <c r="M96" s="40"/>
      <c r="N96" s="40"/>
      <c r="O96" s="39"/>
      <c r="P96" s="39"/>
      <c r="Q96" s="40"/>
      <c r="R96" s="40"/>
      <c r="S96" s="37">
        <v>2</v>
      </c>
      <c r="T96" s="37">
        <v>2</v>
      </c>
      <c r="U96" s="38">
        <v>2</v>
      </c>
      <c r="V96" s="38">
        <v>2</v>
      </c>
      <c r="W96" s="37"/>
      <c r="X96" s="37"/>
      <c r="Y96" s="38"/>
      <c r="Z96" s="38"/>
      <c r="AA96" s="151"/>
    </row>
    <row r="97" spans="1:27" ht="17.399999999999999" thickTop="1" thickBot="1">
      <c r="A97" s="279"/>
      <c r="B97" s="282"/>
      <c r="C97" s="283"/>
      <c r="D97" s="41" t="s">
        <v>275</v>
      </c>
      <c r="E97" s="135">
        <v>2</v>
      </c>
      <c r="F97" s="136">
        <v>2</v>
      </c>
      <c r="G97" s="39"/>
      <c r="H97" s="39"/>
      <c r="I97" s="40"/>
      <c r="J97" s="40"/>
      <c r="K97" s="39"/>
      <c r="L97" s="39"/>
      <c r="M97" s="40"/>
      <c r="N97" s="40"/>
      <c r="O97" s="39"/>
      <c r="P97" s="39"/>
      <c r="Q97" s="40"/>
      <c r="R97" s="40"/>
      <c r="S97" s="37">
        <v>2</v>
      </c>
      <c r="T97" s="37">
        <v>2</v>
      </c>
      <c r="U97" s="38"/>
      <c r="V97" s="38"/>
      <c r="W97" s="37"/>
      <c r="X97" s="37"/>
      <c r="Y97" s="38"/>
      <c r="Z97" s="38"/>
      <c r="AA97" s="151"/>
    </row>
    <row r="98" spans="1:27" ht="17.399999999999999" thickTop="1" thickBot="1">
      <c r="A98" s="279"/>
      <c r="B98" s="282"/>
      <c r="C98" s="283"/>
      <c r="D98" s="41" t="s">
        <v>276</v>
      </c>
      <c r="E98" s="135">
        <v>2</v>
      </c>
      <c r="F98" s="136">
        <v>2</v>
      </c>
      <c r="G98" s="39"/>
      <c r="H98" s="39"/>
      <c r="I98" s="40"/>
      <c r="J98" s="40"/>
      <c r="K98" s="39"/>
      <c r="L98" s="39"/>
      <c r="M98" s="40"/>
      <c r="N98" s="40"/>
      <c r="O98" s="39"/>
      <c r="P98" s="39"/>
      <c r="Q98" s="40"/>
      <c r="R98" s="40"/>
      <c r="S98" s="37"/>
      <c r="T98" s="37"/>
      <c r="U98" s="38">
        <v>2</v>
      </c>
      <c r="V98" s="38">
        <v>2</v>
      </c>
      <c r="W98" s="37"/>
      <c r="X98" s="37"/>
      <c r="Y98" s="38"/>
      <c r="Z98" s="38"/>
      <c r="AA98" s="151"/>
    </row>
    <row r="99" spans="1:27" ht="17.399999999999999" thickTop="1" thickBot="1">
      <c r="A99" s="279"/>
      <c r="B99" s="282"/>
      <c r="C99" s="283"/>
      <c r="D99" s="41" t="s">
        <v>6</v>
      </c>
      <c r="E99" s="135">
        <v>2</v>
      </c>
      <c r="F99" s="136">
        <v>2</v>
      </c>
      <c r="G99" s="39"/>
      <c r="H99" s="39"/>
      <c r="I99" s="40"/>
      <c r="J99" s="40"/>
      <c r="K99" s="39"/>
      <c r="L99" s="39"/>
      <c r="M99" s="40"/>
      <c r="N99" s="40"/>
      <c r="O99" s="39"/>
      <c r="P99" s="39"/>
      <c r="Q99" s="40"/>
      <c r="R99" s="40"/>
      <c r="S99" s="37">
        <v>2</v>
      </c>
      <c r="T99" s="37">
        <v>2</v>
      </c>
      <c r="U99" s="38"/>
      <c r="V99" s="38"/>
      <c r="W99" s="37"/>
      <c r="X99" s="37"/>
      <c r="Y99" s="38"/>
      <c r="Z99" s="38"/>
      <c r="AA99" s="151"/>
    </row>
    <row r="100" spans="1:27" ht="17.399999999999999" thickTop="1" thickBot="1">
      <c r="A100" s="279"/>
      <c r="B100" s="282"/>
      <c r="C100" s="283"/>
      <c r="D100" s="41" t="s">
        <v>277</v>
      </c>
      <c r="E100" s="135">
        <v>2</v>
      </c>
      <c r="F100" s="136">
        <v>2</v>
      </c>
      <c r="G100" s="39"/>
      <c r="H100" s="39"/>
      <c r="I100" s="40"/>
      <c r="J100" s="40"/>
      <c r="K100" s="39"/>
      <c r="L100" s="39"/>
      <c r="M100" s="40"/>
      <c r="N100" s="40"/>
      <c r="O100" s="39"/>
      <c r="P100" s="39"/>
      <c r="Q100" s="40"/>
      <c r="R100" s="40"/>
      <c r="S100" s="37"/>
      <c r="T100" s="37"/>
      <c r="U100" s="38"/>
      <c r="V100" s="38"/>
      <c r="W100" s="37">
        <v>2</v>
      </c>
      <c r="X100" s="37">
        <v>2</v>
      </c>
      <c r="Y100" s="38"/>
      <c r="Z100" s="38"/>
      <c r="AA100" s="151"/>
    </row>
    <row r="101" spans="1:27" ht="17.399999999999999" thickTop="1" thickBot="1">
      <c r="A101" s="279"/>
      <c r="B101" s="282"/>
      <c r="C101" s="283"/>
      <c r="D101" s="41" t="s">
        <v>5</v>
      </c>
      <c r="E101" s="135">
        <v>2</v>
      </c>
      <c r="F101" s="136">
        <v>2</v>
      </c>
      <c r="G101" s="39"/>
      <c r="H101" s="39"/>
      <c r="I101" s="40"/>
      <c r="J101" s="40"/>
      <c r="K101" s="39"/>
      <c r="L101" s="39"/>
      <c r="M101" s="40"/>
      <c r="N101" s="40"/>
      <c r="O101" s="39"/>
      <c r="P101" s="39"/>
      <c r="Q101" s="40"/>
      <c r="R101" s="40"/>
      <c r="S101" s="37"/>
      <c r="T101" s="37"/>
      <c r="U101" s="38"/>
      <c r="V101" s="38"/>
      <c r="W101" s="37"/>
      <c r="X101" s="37"/>
      <c r="Y101" s="38">
        <v>2</v>
      </c>
      <c r="Z101" s="38">
        <v>2</v>
      </c>
      <c r="AA101" s="151"/>
    </row>
    <row r="102" spans="1:27" ht="17.399999999999999" thickTop="1" thickBot="1">
      <c r="A102" s="279"/>
      <c r="B102" s="282"/>
      <c r="C102" s="283"/>
      <c r="D102" s="41" t="s">
        <v>4</v>
      </c>
      <c r="E102" s="135">
        <v>3</v>
      </c>
      <c r="F102" s="136">
        <v>3</v>
      </c>
      <c r="G102" s="39"/>
      <c r="H102" s="39"/>
      <c r="I102" s="40"/>
      <c r="J102" s="40"/>
      <c r="K102" s="39"/>
      <c r="L102" s="39"/>
      <c r="M102" s="40"/>
      <c r="N102" s="40"/>
      <c r="O102" s="39"/>
      <c r="P102" s="39"/>
      <c r="Q102" s="40"/>
      <c r="R102" s="40"/>
      <c r="S102" s="37"/>
      <c r="T102" s="37"/>
      <c r="U102" s="38"/>
      <c r="V102" s="38"/>
      <c r="W102" s="37">
        <v>3</v>
      </c>
      <c r="X102" s="37">
        <v>3</v>
      </c>
      <c r="Y102" s="38"/>
      <c r="Z102" s="38"/>
      <c r="AA102" s="151"/>
    </row>
    <row r="103" spans="1:27" ht="16.8" thickTop="1">
      <c r="A103" s="279"/>
      <c r="B103" s="282"/>
      <c r="C103" s="283"/>
      <c r="D103" s="41" t="s">
        <v>3</v>
      </c>
      <c r="E103" s="135">
        <v>3</v>
      </c>
      <c r="F103" s="136">
        <v>3</v>
      </c>
      <c r="G103" s="39"/>
      <c r="H103" s="39"/>
      <c r="I103" s="40"/>
      <c r="J103" s="40"/>
      <c r="K103" s="39"/>
      <c r="L103" s="39"/>
      <c r="M103" s="40"/>
      <c r="N103" s="40"/>
      <c r="O103" s="39"/>
      <c r="P103" s="39"/>
      <c r="Q103" s="40"/>
      <c r="R103" s="40"/>
      <c r="S103" s="37"/>
      <c r="T103" s="37"/>
      <c r="U103" s="38"/>
      <c r="V103" s="38"/>
      <c r="W103" s="37"/>
      <c r="X103" s="37"/>
      <c r="Y103" s="38">
        <v>3</v>
      </c>
      <c r="Z103" s="38">
        <v>3</v>
      </c>
      <c r="AA103" s="151"/>
    </row>
    <row r="104" spans="1:27">
      <c r="A104" s="262"/>
      <c r="B104" s="282"/>
      <c r="C104" s="283"/>
      <c r="D104" s="217" t="s">
        <v>278</v>
      </c>
      <c r="E104" s="142">
        <v>2</v>
      </c>
      <c r="F104" s="143">
        <v>2</v>
      </c>
      <c r="G104" s="144"/>
      <c r="H104" s="144"/>
      <c r="I104" s="145"/>
      <c r="J104" s="145"/>
      <c r="K104" s="144"/>
      <c r="L104" s="144"/>
      <c r="M104" s="145"/>
      <c r="N104" s="145"/>
      <c r="O104" s="144"/>
      <c r="P104" s="144"/>
      <c r="Q104" s="145"/>
      <c r="R104" s="145"/>
      <c r="S104" s="104"/>
      <c r="T104" s="104"/>
      <c r="U104" s="105">
        <v>2</v>
      </c>
      <c r="V104" s="105">
        <v>2</v>
      </c>
      <c r="W104" s="104"/>
      <c r="X104" s="104"/>
      <c r="Y104" s="105"/>
      <c r="Z104" s="105"/>
      <c r="AA104" s="157"/>
    </row>
    <row r="105" spans="1:27">
      <c r="A105" s="262"/>
      <c r="B105" s="284"/>
      <c r="C105" s="285"/>
      <c r="D105" s="217" t="s">
        <v>279</v>
      </c>
      <c r="E105" s="142">
        <v>2</v>
      </c>
      <c r="F105" s="143">
        <v>2</v>
      </c>
      <c r="G105" s="144"/>
      <c r="H105" s="144"/>
      <c r="I105" s="145"/>
      <c r="J105" s="145"/>
      <c r="K105" s="144"/>
      <c r="L105" s="144"/>
      <c r="M105" s="145"/>
      <c r="N105" s="145"/>
      <c r="O105" s="144"/>
      <c r="P105" s="144"/>
      <c r="Q105" s="145"/>
      <c r="R105" s="145"/>
      <c r="S105" s="104"/>
      <c r="T105" s="104"/>
      <c r="U105" s="105"/>
      <c r="V105" s="105"/>
      <c r="W105" s="104">
        <v>2</v>
      </c>
      <c r="X105" s="104">
        <v>2</v>
      </c>
      <c r="Y105" s="105"/>
      <c r="Z105" s="105"/>
      <c r="AA105" s="157"/>
    </row>
    <row r="106" spans="1:27" ht="16.2" customHeight="1">
      <c r="A106" s="262"/>
      <c r="B106" s="265" t="s">
        <v>280</v>
      </c>
      <c r="C106" s="266"/>
      <c r="D106" s="45" t="s">
        <v>53</v>
      </c>
      <c r="E106" s="142">
        <v>4</v>
      </c>
      <c r="F106" s="143">
        <v>4</v>
      </c>
      <c r="G106" s="144"/>
      <c r="H106" s="144"/>
      <c r="I106" s="145"/>
      <c r="J106" s="145"/>
      <c r="K106" s="144"/>
      <c r="L106" s="144"/>
      <c r="M106" s="145"/>
      <c r="N106" s="145"/>
      <c r="O106" s="144"/>
      <c r="P106" s="144"/>
      <c r="Q106" s="145"/>
      <c r="R106" s="145"/>
      <c r="S106" s="104">
        <v>2</v>
      </c>
      <c r="T106" s="104">
        <v>2</v>
      </c>
      <c r="U106" s="105">
        <v>2</v>
      </c>
      <c r="V106" s="105">
        <v>2</v>
      </c>
      <c r="W106" s="104"/>
      <c r="X106" s="104"/>
      <c r="Y106" s="105"/>
      <c r="Z106" s="105"/>
      <c r="AA106" s="263" t="s">
        <v>318</v>
      </c>
    </row>
    <row r="107" spans="1:27" ht="31.2">
      <c r="A107" s="262"/>
      <c r="B107" s="267"/>
      <c r="C107" s="268"/>
      <c r="D107" s="45" t="s">
        <v>52</v>
      </c>
      <c r="E107" s="142">
        <v>2</v>
      </c>
      <c r="F107" s="143">
        <v>2</v>
      </c>
      <c r="G107" s="144"/>
      <c r="H107" s="144"/>
      <c r="I107" s="145"/>
      <c r="J107" s="145"/>
      <c r="K107" s="144"/>
      <c r="L107" s="144"/>
      <c r="M107" s="145"/>
      <c r="N107" s="145"/>
      <c r="O107" s="144"/>
      <c r="P107" s="144"/>
      <c r="Q107" s="145"/>
      <c r="R107" s="145"/>
      <c r="S107" s="104">
        <v>2</v>
      </c>
      <c r="T107" s="104">
        <v>2</v>
      </c>
      <c r="U107" s="105"/>
      <c r="V107" s="105"/>
      <c r="W107" s="104"/>
      <c r="X107" s="104"/>
      <c r="Y107" s="105"/>
      <c r="Z107" s="105"/>
      <c r="AA107" s="263"/>
    </row>
    <row r="108" spans="1:27">
      <c r="A108" s="262"/>
      <c r="B108" s="267"/>
      <c r="C108" s="268"/>
      <c r="D108" s="45" t="s">
        <v>51</v>
      </c>
      <c r="E108" s="102">
        <v>2</v>
      </c>
      <c r="F108" s="103">
        <v>2</v>
      </c>
      <c r="G108" s="104"/>
      <c r="H108" s="104"/>
      <c r="I108" s="105"/>
      <c r="J108" s="105"/>
      <c r="K108" s="104"/>
      <c r="L108" s="104"/>
      <c r="M108" s="105"/>
      <c r="N108" s="105"/>
      <c r="O108" s="104"/>
      <c r="P108" s="104"/>
      <c r="Q108" s="105"/>
      <c r="R108" s="105"/>
      <c r="S108" s="104"/>
      <c r="T108" s="104"/>
      <c r="U108" s="105">
        <v>2</v>
      </c>
      <c r="V108" s="105">
        <v>2</v>
      </c>
      <c r="W108" s="104"/>
      <c r="X108" s="104"/>
      <c r="Y108" s="105"/>
      <c r="Z108" s="105"/>
      <c r="AA108" s="263"/>
    </row>
    <row r="109" spans="1:27">
      <c r="A109" s="262"/>
      <c r="B109" s="269"/>
      <c r="C109" s="270"/>
      <c r="D109" s="45" t="s">
        <v>50</v>
      </c>
      <c r="E109" s="142">
        <v>6</v>
      </c>
      <c r="F109" s="143">
        <v>6</v>
      </c>
      <c r="G109" s="144"/>
      <c r="H109" s="144"/>
      <c r="I109" s="145"/>
      <c r="J109" s="145"/>
      <c r="K109" s="144"/>
      <c r="L109" s="144"/>
      <c r="M109" s="145"/>
      <c r="N109" s="145"/>
      <c r="O109" s="144"/>
      <c r="P109" s="144"/>
      <c r="Q109" s="145"/>
      <c r="R109" s="145"/>
      <c r="S109" s="104"/>
      <c r="T109" s="104"/>
      <c r="U109" s="105"/>
      <c r="V109" s="105"/>
      <c r="W109" s="104">
        <v>3</v>
      </c>
      <c r="X109" s="104">
        <v>3</v>
      </c>
      <c r="Y109" s="105">
        <v>3</v>
      </c>
      <c r="Z109" s="105">
        <v>3</v>
      </c>
      <c r="AA109" s="263"/>
    </row>
    <row r="110" spans="1:27" ht="33.450000000000003" customHeight="1">
      <c r="A110" s="264" t="s">
        <v>350</v>
      </c>
      <c r="B110" s="264"/>
      <c r="C110" s="264"/>
      <c r="D110" s="264"/>
      <c r="E110" s="264"/>
      <c r="F110" s="264"/>
      <c r="G110" s="264"/>
      <c r="H110" s="264"/>
      <c r="I110" s="264"/>
      <c r="J110" s="264"/>
      <c r="K110" s="264"/>
      <c r="L110" s="264"/>
      <c r="M110" s="264"/>
      <c r="N110" s="264"/>
      <c r="O110" s="264"/>
      <c r="P110" s="264"/>
      <c r="Q110" s="264"/>
      <c r="R110" s="264"/>
      <c r="S110" s="264"/>
      <c r="T110" s="264"/>
      <c r="U110" s="264"/>
      <c r="V110" s="264"/>
      <c r="W110" s="264"/>
      <c r="X110" s="264"/>
      <c r="Y110" s="264"/>
      <c r="Z110" s="264"/>
      <c r="AA110" s="264"/>
    </row>
    <row r="111" spans="1:27" ht="16.8" customHeight="1">
      <c r="A111" s="260" t="s">
        <v>351</v>
      </c>
      <c r="B111" s="260"/>
      <c r="C111" s="260"/>
      <c r="D111" s="260"/>
      <c r="E111" s="260"/>
      <c r="F111" s="260"/>
      <c r="G111" s="260"/>
      <c r="H111" s="260"/>
      <c r="I111" s="260"/>
      <c r="J111" s="260"/>
      <c r="K111" s="260"/>
      <c r="L111" s="260"/>
      <c r="M111" s="260"/>
      <c r="N111" s="260"/>
      <c r="O111" s="260"/>
      <c r="P111" s="260"/>
      <c r="Q111" s="260"/>
      <c r="R111" s="260"/>
      <c r="S111" s="260"/>
      <c r="T111" s="260"/>
      <c r="U111" s="260"/>
      <c r="V111" s="260"/>
      <c r="W111" s="260"/>
      <c r="X111" s="260"/>
      <c r="Y111" s="260"/>
      <c r="Z111" s="260"/>
      <c r="AA111" s="260"/>
    </row>
    <row r="112" spans="1:27" ht="16.2" customHeight="1">
      <c r="A112" s="260" t="s">
        <v>324</v>
      </c>
      <c r="B112" s="260"/>
      <c r="C112" s="260"/>
      <c r="D112" s="260"/>
      <c r="E112" s="260"/>
      <c r="F112" s="260"/>
      <c r="G112" s="260"/>
      <c r="H112" s="260"/>
      <c r="I112" s="260"/>
      <c r="J112" s="260"/>
      <c r="K112" s="260"/>
      <c r="L112" s="260"/>
      <c r="M112" s="260"/>
      <c r="N112" s="260"/>
      <c r="O112" s="260"/>
      <c r="P112" s="260"/>
      <c r="Q112" s="260"/>
      <c r="R112" s="260"/>
      <c r="S112" s="260"/>
      <c r="T112" s="260"/>
      <c r="U112" s="260"/>
      <c r="V112" s="260"/>
      <c r="W112" s="260"/>
      <c r="X112" s="260"/>
      <c r="Y112" s="260"/>
      <c r="Z112" s="260"/>
      <c r="AA112" s="260"/>
    </row>
    <row r="113" spans="1:27">
      <c r="A113" s="261" t="s">
        <v>348</v>
      </c>
      <c r="B113" s="261"/>
      <c r="C113" s="261"/>
      <c r="D113" s="261"/>
      <c r="E113" s="261"/>
      <c r="F113" s="261"/>
      <c r="G113" s="261"/>
      <c r="H113" s="261"/>
      <c r="I113" s="261"/>
      <c r="J113" s="261"/>
      <c r="K113" s="261"/>
      <c r="L113" s="261"/>
      <c r="M113" s="261"/>
      <c r="N113" s="261"/>
      <c r="O113" s="261"/>
      <c r="P113" s="261"/>
      <c r="Q113" s="261"/>
      <c r="R113" s="261"/>
      <c r="S113" s="261"/>
      <c r="T113" s="261"/>
      <c r="U113" s="261"/>
      <c r="V113" s="261"/>
      <c r="W113" s="261"/>
      <c r="X113" s="261"/>
      <c r="Y113" s="261"/>
      <c r="Z113" s="261"/>
      <c r="AA113" s="261"/>
    </row>
    <row r="114" spans="1:27">
      <c r="A114" s="261" t="s">
        <v>337</v>
      </c>
      <c r="B114" s="261"/>
      <c r="C114" s="261"/>
      <c r="D114" s="261"/>
      <c r="E114" s="261"/>
      <c r="F114" s="261"/>
      <c r="G114" s="261"/>
      <c r="H114" s="261"/>
      <c r="I114" s="261"/>
      <c r="J114" s="261"/>
      <c r="K114" s="261"/>
      <c r="L114" s="261"/>
      <c r="M114" s="261"/>
      <c r="N114" s="261"/>
      <c r="O114" s="261"/>
      <c r="P114" s="261"/>
      <c r="Q114" s="261"/>
      <c r="R114" s="261"/>
      <c r="S114" s="261"/>
      <c r="T114" s="261"/>
      <c r="U114" s="261"/>
      <c r="V114" s="261"/>
      <c r="W114" s="261"/>
      <c r="X114" s="261"/>
      <c r="Y114" s="261"/>
      <c r="Z114" s="261"/>
      <c r="AA114" s="261"/>
    </row>
  </sheetData>
  <mergeCells count="71">
    <mergeCell ref="A1:AA2"/>
    <mergeCell ref="A3:AA3"/>
    <mergeCell ref="A4:AA4"/>
    <mergeCell ref="A5:B9"/>
    <mergeCell ref="C5:C9"/>
    <mergeCell ref="D5:D9"/>
    <mergeCell ref="E5:Z5"/>
    <mergeCell ref="E6:E9"/>
    <mergeCell ref="F6:F9"/>
    <mergeCell ref="G6:J6"/>
    <mergeCell ref="K6:N6"/>
    <mergeCell ref="O6:R6"/>
    <mergeCell ref="S6:V6"/>
    <mergeCell ref="W6:Z6"/>
    <mergeCell ref="AA6:AA9"/>
    <mergeCell ref="K7:L7"/>
    <mergeCell ref="G7:H7"/>
    <mergeCell ref="I7:J7"/>
    <mergeCell ref="Q8:Q9"/>
    <mergeCell ref="Q7:R7"/>
    <mergeCell ref="S7:T7"/>
    <mergeCell ref="L8:L9"/>
    <mergeCell ref="N8:N9"/>
    <mergeCell ref="O8:O9"/>
    <mergeCell ref="G8:G9"/>
    <mergeCell ref="H8:H9"/>
    <mergeCell ref="I8:I9"/>
    <mergeCell ref="J8:J9"/>
    <mergeCell ref="K8:K9"/>
    <mergeCell ref="X8:X9"/>
    <mergeCell ref="M7:N7"/>
    <mergeCell ref="O7:P7"/>
    <mergeCell ref="Y8:Y9"/>
    <mergeCell ref="Y7:Z7"/>
    <mergeCell ref="U7:V7"/>
    <mergeCell ref="W7:X7"/>
    <mergeCell ref="Z8:Z9"/>
    <mergeCell ref="R8:R9"/>
    <mergeCell ref="S8:S9"/>
    <mergeCell ref="T8:T9"/>
    <mergeCell ref="U8:U9"/>
    <mergeCell ref="V8:V9"/>
    <mergeCell ref="W8:W9"/>
    <mergeCell ref="M8:M9"/>
    <mergeCell ref="P8:P9"/>
    <mergeCell ref="A10:B25"/>
    <mergeCell ref="C10:C12"/>
    <mergeCell ref="C14:C15"/>
    <mergeCell ref="C16:C17"/>
    <mergeCell ref="C19:C20"/>
    <mergeCell ref="C22:C23"/>
    <mergeCell ref="A104:A105"/>
    <mergeCell ref="A26:A81"/>
    <mergeCell ref="B26:B53"/>
    <mergeCell ref="C26:C53"/>
    <mergeCell ref="B73:B84"/>
    <mergeCell ref="C73:C84"/>
    <mergeCell ref="A82:A83"/>
    <mergeCell ref="A85:D85"/>
    <mergeCell ref="A86:A103"/>
    <mergeCell ref="B86:C105"/>
    <mergeCell ref="C54:C72"/>
    <mergeCell ref="B54:B72"/>
    <mergeCell ref="A112:AA112"/>
    <mergeCell ref="A113:AA113"/>
    <mergeCell ref="A114:AA114"/>
    <mergeCell ref="A106:A109"/>
    <mergeCell ref="AA106:AA109"/>
    <mergeCell ref="A110:AA110"/>
    <mergeCell ref="A111:AA111"/>
    <mergeCell ref="B106:C109"/>
  </mergeCells>
  <phoneticPr fontId="6" type="noConversion"/>
  <printOptions horizontalCentered="1"/>
  <pageMargins left="0.14000000000000001" right="0" top="0.35433070866141736" bottom="0.35433070866141736" header="0.31496062992125984" footer="0.31496062992125984"/>
  <pageSetup paperSize="9" scale="5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07"/>
  <sheetViews>
    <sheetView topLeftCell="A37" workbookViewId="0">
      <selection activeCell="D28" sqref="D28"/>
    </sheetView>
  </sheetViews>
  <sheetFormatPr defaultColWidth="8.77734375" defaultRowHeight="16.2"/>
  <cols>
    <col min="1" max="2" width="5.44140625" customWidth="1"/>
    <col min="3" max="3" width="16.33203125" customWidth="1"/>
    <col min="4" max="4" width="37" customWidth="1"/>
    <col min="5" max="26" width="4.33203125" customWidth="1"/>
    <col min="27" max="27" width="15.109375" customWidth="1"/>
  </cols>
  <sheetData>
    <row r="1" spans="1:27">
      <c r="A1" s="300" t="s">
        <v>289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</row>
    <row r="2" spans="1:27">
      <c r="A2" s="300"/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</row>
    <row r="3" spans="1:27">
      <c r="A3" s="301" t="s">
        <v>363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</row>
    <row r="4" spans="1:27" ht="6" customHeight="1" thickBot="1">
      <c r="A4" s="302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</row>
    <row r="5" spans="1:27" ht="16.8" thickBot="1">
      <c r="A5" s="303" t="s">
        <v>236</v>
      </c>
      <c r="B5" s="303"/>
      <c r="C5" s="304" t="s">
        <v>184</v>
      </c>
      <c r="D5" s="305" t="s">
        <v>237</v>
      </c>
      <c r="E5" s="306" t="s">
        <v>238</v>
      </c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155"/>
    </row>
    <row r="6" spans="1:27" ht="16.8" thickBot="1">
      <c r="A6" s="303"/>
      <c r="B6" s="303"/>
      <c r="C6" s="304"/>
      <c r="D6" s="305"/>
      <c r="E6" s="296" t="s">
        <v>239</v>
      </c>
      <c r="F6" s="307" t="s">
        <v>240</v>
      </c>
      <c r="G6" s="308" t="s">
        <v>241</v>
      </c>
      <c r="H6" s="308"/>
      <c r="I6" s="308"/>
      <c r="J6" s="308"/>
      <c r="K6" s="308" t="s">
        <v>242</v>
      </c>
      <c r="L6" s="308"/>
      <c r="M6" s="308"/>
      <c r="N6" s="308"/>
      <c r="O6" s="308" t="s">
        <v>243</v>
      </c>
      <c r="P6" s="308"/>
      <c r="Q6" s="308"/>
      <c r="R6" s="308"/>
      <c r="S6" s="308" t="s">
        <v>244</v>
      </c>
      <c r="T6" s="308"/>
      <c r="U6" s="308"/>
      <c r="V6" s="308"/>
      <c r="W6" s="308" t="s">
        <v>245</v>
      </c>
      <c r="X6" s="308"/>
      <c r="Y6" s="308"/>
      <c r="Z6" s="308"/>
      <c r="AA6" s="309" t="s">
        <v>183</v>
      </c>
    </row>
    <row r="7" spans="1:27" ht="16.8" thickBot="1">
      <c r="A7" s="303"/>
      <c r="B7" s="303"/>
      <c r="C7" s="304"/>
      <c r="D7" s="305"/>
      <c r="E7" s="305"/>
      <c r="F7" s="305"/>
      <c r="G7" s="298" t="s">
        <v>100</v>
      </c>
      <c r="H7" s="298"/>
      <c r="I7" s="297" t="s">
        <v>246</v>
      </c>
      <c r="J7" s="297"/>
      <c r="K7" s="298" t="s">
        <v>100</v>
      </c>
      <c r="L7" s="298"/>
      <c r="M7" s="297" t="s">
        <v>246</v>
      </c>
      <c r="N7" s="297"/>
      <c r="O7" s="298" t="s">
        <v>100</v>
      </c>
      <c r="P7" s="298"/>
      <c r="Q7" s="297" t="s">
        <v>246</v>
      </c>
      <c r="R7" s="297"/>
      <c r="S7" s="298" t="s">
        <v>100</v>
      </c>
      <c r="T7" s="298"/>
      <c r="U7" s="297" t="s">
        <v>246</v>
      </c>
      <c r="V7" s="297"/>
      <c r="W7" s="298" t="s">
        <v>100</v>
      </c>
      <c r="X7" s="298"/>
      <c r="Y7" s="297" t="s">
        <v>246</v>
      </c>
      <c r="Z7" s="297"/>
      <c r="AA7" s="309"/>
    </row>
    <row r="8" spans="1:27" ht="16.8" thickBot="1">
      <c r="A8" s="303"/>
      <c r="B8" s="303"/>
      <c r="C8" s="304"/>
      <c r="D8" s="305"/>
      <c r="E8" s="305"/>
      <c r="F8" s="305"/>
      <c r="G8" s="295" t="s">
        <v>247</v>
      </c>
      <c r="H8" s="295" t="s">
        <v>248</v>
      </c>
      <c r="I8" s="299" t="s">
        <v>247</v>
      </c>
      <c r="J8" s="299" t="s">
        <v>248</v>
      </c>
      <c r="K8" s="295" t="s">
        <v>247</v>
      </c>
      <c r="L8" s="295" t="s">
        <v>248</v>
      </c>
      <c r="M8" s="299" t="s">
        <v>247</v>
      </c>
      <c r="N8" s="299" t="s">
        <v>248</v>
      </c>
      <c r="O8" s="295" t="s">
        <v>247</v>
      </c>
      <c r="P8" s="295" t="s">
        <v>248</v>
      </c>
      <c r="Q8" s="299" t="s">
        <v>247</v>
      </c>
      <c r="R8" s="299" t="s">
        <v>248</v>
      </c>
      <c r="S8" s="295" t="s">
        <v>247</v>
      </c>
      <c r="T8" s="295" t="s">
        <v>248</v>
      </c>
      <c r="U8" s="299" t="s">
        <v>247</v>
      </c>
      <c r="V8" s="299" t="s">
        <v>248</v>
      </c>
      <c r="W8" s="295" t="s">
        <v>247</v>
      </c>
      <c r="X8" s="295" t="s">
        <v>248</v>
      </c>
      <c r="Y8" s="299" t="s">
        <v>247</v>
      </c>
      <c r="Z8" s="299" t="s">
        <v>248</v>
      </c>
      <c r="AA8" s="309"/>
    </row>
    <row r="9" spans="1:27">
      <c r="A9" s="303"/>
      <c r="B9" s="303"/>
      <c r="C9" s="304"/>
      <c r="D9" s="305"/>
      <c r="E9" s="305"/>
      <c r="F9" s="305"/>
      <c r="G9" s="305"/>
      <c r="H9" s="305"/>
      <c r="I9" s="305"/>
      <c r="J9" s="305"/>
      <c r="K9" s="305"/>
      <c r="L9" s="305"/>
      <c r="M9" s="305"/>
      <c r="N9" s="305"/>
      <c r="O9" s="305"/>
      <c r="P9" s="305"/>
      <c r="Q9" s="305"/>
      <c r="R9" s="305"/>
      <c r="S9" s="305"/>
      <c r="T9" s="305"/>
      <c r="U9" s="305"/>
      <c r="V9" s="305"/>
      <c r="W9" s="305"/>
      <c r="X9" s="305"/>
      <c r="Y9" s="305"/>
      <c r="Z9" s="305"/>
      <c r="AA9" s="322"/>
    </row>
    <row r="10" spans="1:27">
      <c r="A10" s="291" t="s">
        <v>249</v>
      </c>
      <c r="B10" s="291"/>
      <c r="C10" s="292" t="s">
        <v>250</v>
      </c>
      <c r="D10" s="26" t="s">
        <v>171</v>
      </c>
      <c r="E10" s="35">
        <v>8</v>
      </c>
      <c r="F10" s="36">
        <v>8</v>
      </c>
      <c r="G10" s="37">
        <v>4</v>
      </c>
      <c r="H10" s="37">
        <v>4</v>
      </c>
      <c r="I10" s="38">
        <v>4</v>
      </c>
      <c r="J10" s="38">
        <v>4</v>
      </c>
      <c r="K10" s="37"/>
      <c r="L10" s="37"/>
      <c r="M10" s="38"/>
      <c r="N10" s="38"/>
      <c r="O10" s="37"/>
      <c r="P10" s="37"/>
      <c r="Q10" s="38"/>
      <c r="R10" s="38"/>
      <c r="S10" s="37"/>
      <c r="T10" s="37"/>
      <c r="U10" s="38"/>
      <c r="V10" s="38"/>
      <c r="W10" s="37"/>
      <c r="X10" s="37"/>
      <c r="Y10" s="38"/>
      <c r="Z10" s="38"/>
      <c r="AA10" s="151"/>
    </row>
    <row r="11" spans="1:27">
      <c r="A11" s="291"/>
      <c r="B11" s="291"/>
      <c r="C11" s="292"/>
      <c r="D11" s="26" t="s">
        <v>200</v>
      </c>
      <c r="E11" s="66">
        <v>4</v>
      </c>
      <c r="F11" s="67">
        <v>4</v>
      </c>
      <c r="G11" s="37"/>
      <c r="H11" s="37"/>
      <c r="I11" s="38"/>
      <c r="J11" s="38"/>
      <c r="K11" s="37">
        <v>2</v>
      </c>
      <c r="L11" s="37">
        <v>2</v>
      </c>
      <c r="M11" s="38">
        <v>2</v>
      </c>
      <c r="N11" s="38">
        <v>2</v>
      </c>
      <c r="O11" s="37"/>
      <c r="P11" s="37"/>
      <c r="Q11" s="38"/>
      <c r="R11" s="38"/>
      <c r="S11" s="37"/>
      <c r="T11" s="37"/>
      <c r="U11" s="38"/>
      <c r="V11" s="38"/>
      <c r="W11" s="37"/>
      <c r="X11" s="37"/>
      <c r="Y11" s="38"/>
      <c r="Z11" s="38"/>
      <c r="AA11" s="151"/>
    </row>
    <row r="12" spans="1:27" ht="24">
      <c r="A12" s="291"/>
      <c r="B12" s="291"/>
      <c r="C12" s="292"/>
      <c r="D12" s="50" t="s">
        <v>315</v>
      </c>
      <c r="E12" s="66">
        <v>2</v>
      </c>
      <c r="F12" s="67">
        <v>2</v>
      </c>
      <c r="G12" s="37"/>
      <c r="H12" s="37"/>
      <c r="I12" s="38"/>
      <c r="J12" s="38"/>
      <c r="K12" s="37"/>
      <c r="L12" s="37"/>
      <c r="M12" s="38"/>
      <c r="N12" s="38"/>
      <c r="O12" s="37">
        <v>2</v>
      </c>
      <c r="P12" s="37">
        <v>2</v>
      </c>
      <c r="Q12" s="38" t="s">
        <v>1</v>
      </c>
      <c r="R12" s="38" t="s">
        <v>1</v>
      </c>
      <c r="S12" s="37"/>
      <c r="T12" s="37"/>
      <c r="U12" s="38"/>
      <c r="V12" s="38"/>
      <c r="W12" s="37"/>
      <c r="X12" s="37"/>
      <c r="Y12" s="38"/>
      <c r="Z12" s="38"/>
      <c r="AA12" s="152" t="s">
        <v>85</v>
      </c>
    </row>
    <row r="13" spans="1:27">
      <c r="A13" s="291"/>
      <c r="B13" s="291"/>
      <c r="C13" s="28" t="s">
        <v>211</v>
      </c>
      <c r="D13" s="26" t="s">
        <v>96</v>
      </c>
      <c r="E13" s="35">
        <v>4</v>
      </c>
      <c r="F13" s="36">
        <v>4</v>
      </c>
      <c r="G13" s="37">
        <v>2</v>
      </c>
      <c r="H13" s="37">
        <v>2</v>
      </c>
      <c r="I13" s="38">
        <v>2</v>
      </c>
      <c r="J13" s="38">
        <v>2</v>
      </c>
      <c r="K13" s="37"/>
      <c r="L13" s="37"/>
      <c r="M13" s="38"/>
      <c r="N13" s="38"/>
      <c r="O13" s="37"/>
      <c r="P13" s="37"/>
      <c r="Q13" s="38"/>
      <c r="R13" s="38"/>
      <c r="S13" s="37"/>
      <c r="T13" s="37"/>
      <c r="U13" s="38"/>
      <c r="V13" s="38"/>
      <c r="W13" s="37"/>
      <c r="X13" s="37"/>
      <c r="Y13" s="38"/>
      <c r="Z13" s="38"/>
      <c r="AA13" s="151"/>
    </row>
    <row r="14" spans="1:27">
      <c r="A14" s="291"/>
      <c r="B14" s="291"/>
      <c r="C14" s="292" t="s">
        <v>290</v>
      </c>
      <c r="D14" s="26" t="s">
        <v>94</v>
      </c>
      <c r="E14" s="35">
        <v>2</v>
      </c>
      <c r="F14" s="36">
        <v>2</v>
      </c>
      <c r="G14" s="131" t="s">
        <v>1</v>
      </c>
      <c r="H14" s="131" t="s">
        <v>1</v>
      </c>
      <c r="I14" s="38">
        <v>2</v>
      </c>
      <c r="J14" s="38">
        <v>2</v>
      </c>
      <c r="K14" s="131"/>
      <c r="L14" s="131"/>
      <c r="M14" s="38"/>
      <c r="N14" s="38"/>
      <c r="O14" s="37"/>
      <c r="P14" s="37"/>
      <c r="Q14" s="38"/>
      <c r="R14" s="38"/>
      <c r="S14" s="37"/>
      <c r="T14" s="37"/>
      <c r="U14" s="38"/>
      <c r="V14" s="38"/>
      <c r="W14" s="37"/>
      <c r="X14" s="37"/>
      <c r="Y14" s="38"/>
      <c r="Z14" s="38"/>
      <c r="AA14" s="152" t="s">
        <v>85</v>
      </c>
    </row>
    <row r="15" spans="1:27">
      <c r="A15" s="291"/>
      <c r="B15" s="291"/>
      <c r="C15" s="292"/>
      <c r="D15" s="26" t="s">
        <v>202</v>
      </c>
      <c r="E15" s="35">
        <v>2</v>
      </c>
      <c r="F15" s="36">
        <v>2</v>
      </c>
      <c r="G15" s="37"/>
      <c r="H15" s="37"/>
      <c r="I15" s="132"/>
      <c r="J15" s="132"/>
      <c r="K15" s="37">
        <v>2</v>
      </c>
      <c r="L15" s="37">
        <v>2</v>
      </c>
      <c r="M15" s="132" t="s">
        <v>1</v>
      </c>
      <c r="N15" s="132" t="s">
        <v>1</v>
      </c>
      <c r="O15" s="37"/>
      <c r="P15" s="37"/>
      <c r="Q15" s="38"/>
      <c r="R15" s="38"/>
      <c r="S15" s="37"/>
      <c r="T15" s="37"/>
      <c r="U15" s="38"/>
      <c r="V15" s="38"/>
      <c r="W15" s="37"/>
      <c r="X15" s="37"/>
      <c r="Y15" s="38"/>
      <c r="Z15" s="38"/>
      <c r="AA15" s="152" t="s">
        <v>85</v>
      </c>
    </row>
    <row r="16" spans="1:27">
      <c r="A16" s="291"/>
      <c r="B16" s="291"/>
      <c r="C16" s="292" t="s">
        <v>291</v>
      </c>
      <c r="D16" s="26" t="s">
        <v>174</v>
      </c>
      <c r="E16" s="35">
        <v>2</v>
      </c>
      <c r="F16" s="36">
        <v>2</v>
      </c>
      <c r="G16" s="37"/>
      <c r="H16" s="37"/>
      <c r="I16" s="132"/>
      <c r="J16" s="132"/>
      <c r="K16" s="131" t="s">
        <v>1</v>
      </c>
      <c r="L16" s="131" t="s">
        <v>1</v>
      </c>
      <c r="M16" s="38">
        <v>2</v>
      </c>
      <c r="N16" s="38">
        <v>2</v>
      </c>
      <c r="O16" s="37"/>
      <c r="P16" s="37"/>
      <c r="Q16" s="38"/>
      <c r="R16" s="38"/>
      <c r="S16" s="37"/>
      <c r="T16" s="37"/>
      <c r="U16" s="38"/>
      <c r="V16" s="38"/>
      <c r="W16" s="37"/>
      <c r="X16" s="37"/>
      <c r="Y16" s="38"/>
      <c r="Z16" s="38"/>
      <c r="AA16" s="152" t="s">
        <v>85</v>
      </c>
    </row>
    <row r="17" spans="1:27">
      <c r="A17" s="291"/>
      <c r="B17" s="291"/>
      <c r="C17" s="292"/>
      <c r="D17" s="26" t="s">
        <v>175</v>
      </c>
      <c r="E17" s="35">
        <v>2</v>
      </c>
      <c r="F17" s="36">
        <v>2</v>
      </c>
      <c r="G17" s="131"/>
      <c r="H17" s="131"/>
      <c r="I17" s="38"/>
      <c r="J17" s="38"/>
      <c r="K17" s="131"/>
      <c r="L17" s="131"/>
      <c r="M17" s="38"/>
      <c r="N17" s="38"/>
      <c r="O17" s="131" t="s">
        <v>1</v>
      </c>
      <c r="P17" s="131" t="s">
        <v>1</v>
      </c>
      <c r="Q17" s="38">
        <v>2</v>
      </c>
      <c r="R17" s="38">
        <v>2</v>
      </c>
      <c r="S17" s="37"/>
      <c r="T17" s="37"/>
      <c r="U17" s="38"/>
      <c r="V17" s="38"/>
      <c r="W17" s="37"/>
      <c r="X17" s="37"/>
      <c r="Y17" s="38"/>
      <c r="Z17" s="38"/>
      <c r="AA17" s="152" t="s">
        <v>85</v>
      </c>
    </row>
    <row r="18" spans="1:27">
      <c r="A18" s="291"/>
      <c r="B18" s="291"/>
      <c r="C18" s="28" t="s">
        <v>214</v>
      </c>
      <c r="D18" s="26" t="s">
        <v>179</v>
      </c>
      <c r="E18" s="35">
        <v>2</v>
      </c>
      <c r="F18" s="36">
        <v>2</v>
      </c>
      <c r="G18" s="37"/>
      <c r="H18" s="37"/>
      <c r="I18" s="132"/>
      <c r="J18" s="132"/>
      <c r="K18" s="37"/>
      <c r="L18" s="37"/>
      <c r="M18" s="38"/>
      <c r="N18" s="38"/>
      <c r="O18" s="37">
        <v>2</v>
      </c>
      <c r="P18" s="37">
        <v>2</v>
      </c>
      <c r="Q18" s="132" t="s">
        <v>1</v>
      </c>
      <c r="R18" s="132" t="s">
        <v>1</v>
      </c>
      <c r="S18" s="37"/>
      <c r="T18" s="37"/>
      <c r="U18" s="38"/>
      <c r="V18" s="38"/>
      <c r="W18" s="37"/>
      <c r="X18" s="37"/>
      <c r="Y18" s="38"/>
      <c r="Z18" s="38"/>
      <c r="AA18" s="152" t="s">
        <v>85</v>
      </c>
    </row>
    <row r="19" spans="1:27">
      <c r="A19" s="291"/>
      <c r="B19" s="291"/>
      <c r="C19" s="293" t="s">
        <v>292</v>
      </c>
      <c r="D19" s="26" t="s">
        <v>177</v>
      </c>
      <c r="E19" s="35">
        <v>2</v>
      </c>
      <c r="F19" s="36">
        <v>2</v>
      </c>
      <c r="G19" s="37">
        <v>2</v>
      </c>
      <c r="H19" s="37">
        <v>2</v>
      </c>
      <c r="I19" s="132" t="s">
        <v>1</v>
      </c>
      <c r="J19" s="132" t="s">
        <v>1</v>
      </c>
      <c r="K19" s="37"/>
      <c r="L19" s="37"/>
      <c r="M19" s="38"/>
      <c r="N19" s="38"/>
      <c r="O19" s="37"/>
      <c r="P19" s="37"/>
      <c r="Q19" s="38"/>
      <c r="R19" s="38"/>
      <c r="S19" s="37"/>
      <c r="T19" s="37"/>
      <c r="U19" s="38"/>
      <c r="V19" s="38"/>
      <c r="W19" s="37"/>
      <c r="X19" s="37"/>
      <c r="Y19" s="38"/>
      <c r="Z19" s="38"/>
      <c r="AA19" s="152" t="s">
        <v>85</v>
      </c>
    </row>
    <row r="20" spans="1:27">
      <c r="A20" s="291"/>
      <c r="B20" s="291"/>
      <c r="C20" s="293"/>
      <c r="D20" s="26" t="s">
        <v>178</v>
      </c>
      <c r="E20" s="35">
        <v>2</v>
      </c>
      <c r="F20" s="36">
        <v>2</v>
      </c>
      <c r="G20" s="131" t="s">
        <v>1</v>
      </c>
      <c r="H20" s="131" t="s">
        <v>1</v>
      </c>
      <c r="I20" s="38">
        <v>2</v>
      </c>
      <c r="J20" s="38">
        <v>2</v>
      </c>
      <c r="K20" s="37"/>
      <c r="L20" s="37"/>
      <c r="M20" s="38"/>
      <c r="N20" s="38"/>
      <c r="O20" s="37"/>
      <c r="P20" s="37"/>
      <c r="Q20" s="38"/>
      <c r="R20" s="38"/>
      <c r="S20" s="37"/>
      <c r="T20" s="37"/>
      <c r="U20" s="38"/>
      <c r="V20" s="38"/>
      <c r="W20" s="37"/>
      <c r="X20" s="37"/>
      <c r="Y20" s="38"/>
      <c r="Z20" s="38"/>
      <c r="AA20" s="152" t="s">
        <v>85</v>
      </c>
    </row>
    <row r="21" spans="1:27">
      <c r="A21" s="291"/>
      <c r="B21" s="291"/>
      <c r="C21" s="30" t="s">
        <v>251</v>
      </c>
      <c r="D21" s="26" t="s">
        <v>204</v>
      </c>
      <c r="E21" s="35">
        <v>2</v>
      </c>
      <c r="F21" s="36">
        <v>2</v>
      </c>
      <c r="G21" s="37">
        <v>2</v>
      </c>
      <c r="H21" s="37">
        <v>2</v>
      </c>
      <c r="I21" s="132"/>
      <c r="J21" s="132"/>
      <c r="K21" s="37"/>
      <c r="L21" s="37"/>
      <c r="M21" s="38"/>
      <c r="N21" s="38"/>
      <c r="O21" s="37"/>
      <c r="P21" s="37"/>
      <c r="Q21" s="38"/>
      <c r="R21" s="38"/>
      <c r="S21" s="37"/>
      <c r="T21" s="37"/>
      <c r="U21" s="38"/>
      <c r="V21" s="38"/>
      <c r="W21" s="37"/>
      <c r="X21" s="37"/>
      <c r="Y21" s="38"/>
      <c r="Z21" s="38"/>
      <c r="AA21" s="152"/>
    </row>
    <row r="22" spans="1:27">
      <c r="A22" s="291"/>
      <c r="B22" s="291"/>
      <c r="C22" s="294" t="s">
        <v>252</v>
      </c>
      <c r="D22" s="26" t="s">
        <v>206</v>
      </c>
      <c r="E22" s="35">
        <v>4</v>
      </c>
      <c r="F22" s="36">
        <v>4</v>
      </c>
      <c r="G22" s="37">
        <v>2</v>
      </c>
      <c r="H22" s="37">
        <v>2</v>
      </c>
      <c r="I22" s="38">
        <v>2</v>
      </c>
      <c r="J22" s="38">
        <v>2</v>
      </c>
      <c r="K22" s="37"/>
      <c r="L22" s="37"/>
      <c r="M22" s="38"/>
      <c r="N22" s="38"/>
      <c r="O22" s="37"/>
      <c r="P22" s="37"/>
      <c r="Q22" s="38"/>
      <c r="R22" s="38"/>
      <c r="S22" s="37"/>
      <c r="T22" s="37"/>
      <c r="U22" s="38"/>
      <c r="V22" s="38"/>
      <c r="W22" s="37"/>
      <c r="X22" s="37"/>
      <c r="Y22" s="38"/>
      <c r="Z22" s="38"/>
      <c r="AA22" s="152"/>
    </row>
    <row r="23" spans="1:27">
      <c r="A23" s="291"/>
      <c r="B23" s="291"/>
      <c r="C23" s="294"/>
      <c r="D23" s="31" t="s">
        <v>198</v>
      </c>
      <c r="E23" s="133">
        <v>2</v>
      </c>
      <c r="F23" s="134">
        <v>2</v>
      </c>
      <c r="G23" s="131" t="s">
        <v>1</v>
      </c>
      <c r="H23" s="131" t="s">
        <v>1</v>
      </c>
      <c r="I23" s="38">
        <v>2</v>
      </c>
      <c r="J23" s="38">
        <v>2</v>
      </c>
      <c r="K23" s="37"/>
      <c r="L23" s="37"/>
      <c r="M23" s="38"/>
      <c r="N23" s="38"/>
      <c r="O23" s="37"/>
      <c r="P23" s="37"/>
      <c r="Q23" s="38"/>
      <c r="R23" s="38"/>
      <c r="S23" s="37"/>
      <c r="T23" s="37"/>
      <c r="U23" s="38"/>
      <c r="V23" s="38"/>
      <c r="W23" s="37"/>
      <c r="X23" s="37"/>
      <c r="Y23" s="38"/>
      <c r="Z23" s="38"/>
      <c r="AA23" s="152" t="s">
        <v>85</v>
      </c>
    </row>
    <row r="24" spans="1:27" ht="16.2" customHeight="1">
      <c r="A24" s="291"/>
      <c r="B24" s="291"/>
      <c r="C24" s="218" t="s">
        <v>372</v>
      </c>
      <c r="D24" s="26" t="s">
        <v>373</v>
      </c>
      <c r="E24" s="35">
        <v>2</v>
      </c>
      <c r="F24" s="36">
        <v>2</v>
      </c>
      <c r="G24" s="37">
        <v>2</v>
      </c>
      <c r="H24" s="37">
        <v>2</v>
      </c>
      <c r="I24" s="132" t="s">
        <v>1</v>
      </c>
      <c r="J24" s="132" t="s">
        <v>1</v>
      </c>
      <c r="K24" s="37"/>
      <c r="L24" s="37"/>
      <c r="M24" s="38"/>
      <c r="N24" s="38"/>
      <c r="O24" s="37"/>
      <c r="P24" s="37"/>
      <c r="Q24" s="38"/>
      <c r="R24" s="38"/>
      <c r="S24" s="37"/>
      <c r="T24" s="37"/>
      <c r="U24" s="38"/>
      <c r="V24" s="38"/>
      <c r="W24" s="37"/>
      <c r="X24" s="37"/>
      <c r="Y24" s="38"/>
      <c r="Z24" s="38"/>
      <c r="AA24" s="152"/>
    </row>
    <row r="25" spans="1:27">
      <c r="A25" s="291"/>
      <c r="B25" s="291"/>
      <c r="C25" s="47"/>
      <c r="D25" s="33" t="s">
        <v>2</v>
      </c>
      <c r="E25" s="35">
        <f t="shared" ref="E25:Z25" si="0">SUM(E10:E24)</f>
        <v>42</v>
      </c>
      <c r="F25" s="36">
        <f t="shared" si="0"/>
        <v>42</v>
      </c>
      <c r="G25" s="37">
        <f t="shared" si="0"/>
        <v>14</v>
      </c>
      <c r="H25" s="37">
        <f t="shared" si="0"/>
        <v>14</v>
      </c>
      <c r="I25" s="38">
        <f t="shared" si="0"/>
        <v>14</v>
      </c>
      <c r="J25" s="38">
        <f t="shared" si="0"/>
        <v>14</v>
      </c>
      <c r="K25" s="37">
        <f t="shared" si="0"/>
        <v>4</v>
      </c>
      <c r="L25" s="37">
        <f t="shared" si="0"/>
        <v>4</v>
      </c>
      <c r="M25" s="38">
        <f t="shared" si="0"/>
        <v>4</v>
      </c>
      <c r="N25" s="38">
        <f t="shared" si="0"/>
        <v>4</v>
      </c>
      <c r="O25" s="37">
        <f t="shared" si="0"/>
        <v>4</v>
      </c>
      <c r="P25" s="37">
        <f t="shared" si="0"/>
        <v>4</v>
      </c>
      <c r="Q25" s="38">
        <f t="shared" si="0"/>
        <v>2</v>
      </c>
      <c r="R25" s="38">
        <f t="shared" si="0"/>
        <v>2</v>
      </c>
      <c r="S25" s="37">
        <f t="shared" si="0"/>
        <v>0</v>
      </c>
      <c r="T25" s="37">
        <f t="shared" si="0"/>
        <v>0</v>
      </c>
      <c r="U25" s="38">
        <f t="shared" si="0"/>
        <v>0</v>
      </c>
      <c r="V25" s="38">
        <f t="shared" si="0"/>
        <v>0</v>
      </c>
      <c r="W25" s="37">
        <f t="shared" si="0"/>
        <v>0</v>
      </c>
      <c r="X25" s="37">
        <f t="shared" si="0"/>
        <v>0</v>
      </c>
      <c r="Y25" s="38">
        <f t="shared" si="0"/>
        <v>0</v>
      </c>
      <c r="Z25" s="38">
        <f t="shared" si="0"/>
        <v>0</v>
      </c>
      <c r="AA25" s="156"/>
    </row>
    <row r="26" spans="1:27" ht="16.8" thickBot="1">
      <c r="A26" s="315" t="s">
        <v>253</v>
      </c>
      <c r="B26" s="272" t="s">
        <v>282</v>
      </c>
      <c r="C26" s="273"/>
      <c r="D26" s="26" t="s">
        <v>320</v>
      </c>
      <c r="E26" s="35">
        <v>4</v>
      </c>
      <c r="F26" s="36">
        <v>4</v>
      </c>
      <c r="G26" s="37">
        <v>2</v>
      </c>
      <c r="H26" s="37">
        <v>2</v>
      </c>
      <c r="I26" s="38">
        <v>2</v>
      </c>
      <c r="J26" s="38">
        <v>2</v>
      </c>
      <c r="K26" s="37"/>
      <c r="L26" s="37"/>
      <c r="M26" s="38"/>
      <c r="N26" s="38"/>
      <c r="O26" s="37"/>
      <c r="P26" s="37"/>
      <c r="Q26" s="38"/>
      <c r="R26" s="38"/>
      <c r="S26" s="37"/>
      <c r="T26" s="37"/>
      <c r="U26" s="38"/>
      <c r="V26" s="38"/>
      <c r="W26" s="37"/>
      <c r="X26" s="37"/>
      <c r="Y26" s="38"/>
      <c r="Z26" s="38"/>
      <c r="AA26" s="152"/>
    </row>
    <row r="27" spans="1:27" ht="17.399999999999999" thickTop="1" thickBot="1">
      <c r="A27" s="315"/>
      <c r="B27" s="316"/>
      <c r="C27" s="273"/>
      <c r="D27" s="26" t="s">
        <v>321</v>
      </c>
      <c r="E27" s="35">
        <v>4</v>
      </c>
      <c r="F27" s="36">
        <v>4</v>
      </c>
      <c r="G27" s="37"/>
      <c r="H27" s="37"/>
      <c r="I27" s="38"/>
      <c r="J27" s="38"/>
      <c r="K27" s="37"/>
      <c r="L27" s="37"/>
      <c r="M27" s="38"/>
      <c r="N27" s="38"/>
      <c r="O27" s="37">
        <v>2</v>
      </c>
      <c r="P27" s="37">
        <v>2</v>
      </c>
      <c r="Q27" s="38">
        <v>2</v>
      </c>
      <c r="R27" s="38">
        <v>2</v>
      </c>
      <c r="S27" s="37"/>
      <c r="T27" s="37"/>
      <c r="U27" s="38"/>
      <c r="V27" s="38"/>
      <c r="W27" s="37"/>
      <c r="X27" s="37"/>
      <c r="Y27" s="38"/>
      <c r="Z27" s="38"/>
      <c r="AA27" s="152"/>
    </row>
    <row r="28" spans="1:27" ht="17.399999999999999" thickTop="1" thickBot="1">
      <c r="A28" s="315"/>
      <c r="B28" s="316"/>
      <c r="C28" s="273"/>
      <c r="D28" s="26" t="s">
        <v>90</v>
      </c>
      <c r="E28" s="35">
        <v>4</v>
      </c>
      <c r="F28" s="36">
        <v>4</v>
      </c>
      <c r="G28" s="37"/>
      <c r="H28" s="37"/>
      <c r="I28" s="38"/>
      <c r="J28" s="38"/>
      <c r="K28" s="37"/>
      <c r="L28" s="37"/>
      <c r="M28" s="38"/>
      <c r="N28" s="38"/>
      <c r="O28" s="37">
        <v>2</v>
      </c>
      <c r="P28" s="37">
        <v>2</v>
      </c>
      <c r="Q28" s="38">
        <v>2</v>
      </c>
      <c r="R28" s="38">
        <v>2</v>
      </c>
      <c r="S28" s="37"/>
      <c r="T28" s="37"/>
      <c r="U28" s="38"/>
      <c r="V28" s="38"/>
      <c r="W28" s="37"/>
      <c r="X28" s="37"/>
      <c r="Y28" s="38"/>
      <c r="Z28" s="38"/>
      <c r="AA28" s="152"/>
    </row>
    <row r="29" spans="1:27" ht="32.4" thickTop="1" thickBot="1">
      <c r="A29" s="315"/>
      <c r="B29" s="316"/>
      <c r="C29" s="273"/>
      <c r="D29" s="26" t="s">
        <v>89</v>
      </c>
      <c r="E29" s="35">
        <v>2</v>
      </c>
      <c r="F29" s="36">
        <v>2</v>
      </c>
      <c r="G29" s="37"/>
      <c r="H29" s="37"/>
      <c r="I29" s="38"/>
      <c r="J29" s="38"/>
      <c r="K29" s="37"/>
      <c r="L29" s="37"/>
      <c r="M29" s="38"/>
      <c r="N29" s="38"/>
      <c r="O29" s="37"/>
      <c r="P29" s="37"/>
      <c r="Q29" s="38"/>
      <c r="R29" s="38"/>
      <c r="S29" s="37">
        <v>2</v>
      </c>
      <c r="T29" s="37">
        <v>2</v>
      </c>
      <c r="U29" s="38"/>
      <c r="V29" s="38"/>
      <c r="W29" s="37"/>
      <c r="X29" s="37"/>
      <c r="Y29" s="38"/>
      <c r="Z29" s="38"/>
      <c r="AA29" s="152"/>
    </row>
    <row r="30" spans="1:27" ht="32.4" thickTop="1" thickBot="1">
      <c r="A30" s="315"/>
      <c r="B30" s="316"/>
      <c r="C30" s="273"/>
      <c r="D30" s="26" t="s">
        <v>88</v>
      </c>
      <c r="E30" s="35">
        <v>2</v>
      </c>
      <c r="F30" s="36">
        <v>2</v>
      </c>
      <c r="G30" s="37"/>
      <c r="H30" s="37"/>
      <c r="I30" s="38"/>
      <c r="J30" s="38"/>
      <c r="K30" s="37"/>
      <c r="L30" s="37"/>
      <c r="M30" s="38"/>
      <c r="N30" s="38"/>
      <c r="O30" s="37"/>
      <c r="P30" s="37"/>
      <c r="Q30" s="38"/>
      <c r="R30" s="38"/>
      <c r="S30" s="37"/>
      <c r="T30" s="37"/>
      <c r="U30" s="38">
        <v>2</v>
      </c>
      <c r="V30" s="38">
        <v>2</v>
      </c>
      <c r="W30" s="37"/>
      <c r="X30" s="37"/>
      <c r="Y30" s="38"/>
      <c r="Z30" s="38"/>
      <c r="AA30" s="152"/>
    </row>
    <row r="31" spans="1:27" ht="32.4" thickTop="1" thickBot="1">
      <c r="A31" s="315"/>
      <c r="B31" s="316"/>
      <c r="C31" s="273"/>
      <c r="D31" s="26" t="s">
        <v>322</v>
      </c>
      <c r="E31" s="35">
        <v>2</v>
      </c>
      <c r="F31" s="36">
        <v>2</v>
      </c>
      <c r="G31" s="37"/>
      <c r="H31" s="37"/>
      <c r="I31" s="38"/>
      <c r="J31" s="38"/>
      <c r="K31" s="37"/>
      <c r="L31" s="37"/>
      <c r="M31" s="38"/>
      <c r="N31" s="38"/>
      <c r="O31" s="37"/>
      <c r="P31" s="37"/>
      <c r="Q31" s="38"/>
      <c r="R31" s="38"/>
      <c r="S31" s="37"/>
      <c r="T31" s="37"/>
      <c r="U31" s="38"/>
      <c r="V31" s="38"/>
      <c r="W31" s="37">
        <v>2</v>
      </c>
      <c r="X31" s="37">
        <v>2</v>
      </c>
      <c r="Y31" s="132" t="s">
        <v>1</v>
      </c>
      <c r="Z31" s="132" t="s">
        <v>1</v>
      </c>
      <c r="AA31" s="152" t="s">
        <v>85</v>
      </c>
    </row>
    <row r="32" spans="1:27" ht="48" thickTop="1" thickBot="1">
      <c r="A32" s="315"/>
      <c r="B32" s="316"/>
      <c r="C32" s="273"/>
      <c r="D32" s="34" t="s">
        <v>222</v>
      </c>
      <c r="E32" s="35">
        <v>1</v>
      </c>
      <c r="F32" s="36">
        <v>1</v>
      </c>
      <c r="G32" s="37">
        <v>1</v>
      </c>
      <c r="H32" s="37">
        <v>1</v>
      </c>
      <c r="I32" s="38"/>
      <c r="J32" s="38"/>
      <c r="K32" s="37"/>
      <c r="L32" s="37"/>
      <c r="M32" s="38"/>
      <c r="N32" s="38"/>
      <c r="O32" s="37"/>
      <c r="P32" s="37"/>
      <c r="Q32" s="38"/>
      <c r="R32" s="38"/>
      <c r="S32" s="37"/>
      <c r="T32" s="37"/>
      <c r="U32" s="38"/>
      <c r="V32" s="38"/>
      <c r="W32" s="37"/>
      <c r="X32" s="37"/>
      <c r="Y32" s="38"/>
      <c r="Z32" s="38"/>
      <c r="AA32" s="152"/>
    </row>
    <row r="33" spans="1:27" ht="48" thickTop="1" thickBot="1">
      <c r="A33" s="315"/>
      <c r="B33" s="316"/>
      <c r="C33" s="273"/>
      <c r="D33" s="34" t="s">
        <v>223</v>
      </c>
      <c r="E33" s="35">
        <v>1</v>
      </c>
      <c r="F33" s="36">
        <v>1</v>
      </c>
      <c r="G33" s="37"/>
      <c r="H33" s="37"/>
      <c r="I33" s="38">
        <v>1</v>
      </c>
      <c r="J33" s="38">
        <v>1</v>
      </c>
      <c r="K33" s="37"/>
      <c r="L33" s="37"/>
      <c r="M33" s="38"/>
      <c r="N33" s="38"/>
      <c r="O33" s="37"/>
      <c r="P33" s="37"/>
      <c r="Q33" s="38"/>
      <c r="R33" s="38"/>
      <c r="S33" s="37"/>
      <c r="T33" s="37"/>
      <c r="U33" s="38"/>
      <c r="V33" s="38"/>
      <c r="W33" s="37"/>
      <c r="X33" s="37"/>
      <c r="Y33" s="38"/>
      <c r="Z33" s="38"/>
      <c r="AA33" s="152"/>
    </row>
    <row r="34" spans="1:27" ht="32.4" thickTop="1" thickBot="1">
      <c r="A34" s="315"/>
      <c r="B34" s="316"/>
      <c r="C34" s="273"/>
      <c r="D34" s="34" t="s">
        <v>224</v>
      </c>
      <c r="E34" s="35">
        <v>1</v>
      </c>
      <c r="F34" s="36">
        <v>1</v>
      </c>
      <c r="G34" s="37"/>
      <c r="H34" s="37"/>
      <c r="I34" s="38"/>
      <c r="J34" s="38"/>
      <c r="K34" s="37">
        <v>1</v>
      </c>
      <c r="L34" s="37">
        <v>1</v>
      </c>
      <c r="M34" s="38"/>
      <c r="N34" s="38"/>
      <c r="O34" s="37"/>
      <c r="P34" s="37"/>
      <c r="Q34" s="38"/>
      <c r="R34" s="38"/>
      <c r="S34" s="37"/>
      <c r="T34" s="37"/>
      <c r="U34" s="38"/>
      <c r="V34" s="38"/>
      <c r="W34" s="37"/>
      <c r="X34" s="37"/>
      <c r="Y34" s="38"/>
      <c r="Z34" s="38"/>
      <c r="AA34" s="152"/>
    </row>
    <row r="35" spans="1:27" ht="32.4" thickTop="1" thickBot="1">
      <c r="A35" s="315"/>
      <c r="B35" s="316"/>
      <c r="C35" s="273"/>
      <c r="D35" s="34" t="s">
        <v>225</v>
      </c>
      <c r="E35" s="35">
        <v>1</v>
      </c>
      <c r="F35" s="36">
        <v>1</v>
      </c>
      <c r="G35" s="37"/>
      <c r="H35" s="37"/>
      <c r="I35" s="38"/>
      <c r="J35" s="38"/>
      <c r="K35" s="37"/>
      <c r="L35" s="37"/>
      <c r="M35" s="38">
        <v>1</v>
      </c>
      <c r="N35" s="38">
        <v>1</v>
      </c>
      <c r="O35" s="37"/>
      <c r="P35" s="37"/>
      <c r="Q35" s="38"/>
      <c r="R35" s="38"/>
      <c r="S35" s="37"/>
      <c r="T35" s="37"/>
      <c r="U35" s="38"/>
      <c r="V35" s="38"/>
      <c r="W35" s="37"/>
      <c r="X35" s="37"/>
      <c r="Y35" s="38"/>
      <c r="Z35" s="38"/>
      <c r="AA35" s="152"/>
    </row>
    <row r="36" spans="1:27" ht="33.6" thickTop="1" thickBot="1">
      <c r="A36" s="315"/>
      <c r="B36" s="316"/>
      <c r="C36" s="273"/>
      <c r="D36" s="34" t="s">
        <v>254</v>
      </c>
      <c r="E36" s="35">
        <v>1</v>
      </c>
      <c r="F36" s="36">
        <v>1</v>
      </c>
      <c r="G36" s="37"/>
      <c r="H36" s="37"/>
      <c r="I36" s="38"/>
      <c r="J36" s="38"/>
      <c r="K36" s="37"/>
      <c r="L36" s="37"/>
      <c r="M36" s="38"/>
      <c r="N36" s="38"/>
      <c r="O36" s="37">
        <v>1</v>
      </c>
      <c r="P36" s="37">
        <v>1</v>
      </c>
      <c r="Q36" s="38"/>
      <c r="R36" s="38"/>
      <c r="S36" s="37"/>
      <c r="T36" s="37"/>
      <c r="U36" s="38"/>
      <c r="V36" s="38"/>
      <c r="W36" s="37"/>
      <c r="X36" s="37"/>
      <c r="Y36" s="38"/>
      <c r="Z36" s="38"/>
      <c r="AA36" s="152"/>
    </row>
    <row r="37" spans="1:27" ht="32.4" thickTop="1" thickBot="1">
      <c r="A37" s="315"/>
      <c r="B37" s="316"/>
      <c r="C37" s="273"/>
      <c r="D37" s="34" t="s">
        <v>226</v>
      </c>
      <c r="E37" s="35">
        <v>1</v>
      </c>
      <c r="F37" s="36">
        <v>1</v>
      </c>
      <c r="G37" s="37"/>
      <c r="H37" s="37"/>
      <c r="I37" s="38"/>
      <c r="J37" s="38"/>
      <c r="K37" s="37"/>
      <c r="L37" s="37"/>
      <c r="M37" s="38"/>
      <c r="N37" s="38"/>
      <c r="O37" s="37"/>
      <c r="P37" s="37"/>
      <c r="Q37" s="38">
        <v>1</v>
      </c>
      <c r="R37" s="38">
        <v>1</v>
      </c>
      <c r="S37" s="37"/>
      <c r="T37" s="37"/>
      <c r="U37" s="38"/>
      <c r="V37" s="38"/>
      <c r="W37" s="37"/>
      <c r="X37" s="37"/>
      <c r="Y37" s="38"/>
      <c r="Z37" s="38"/>
      <c r="AA37" s="152"/>
    </row>
    <row r="38" spans="1:27" ht="32.4" thickTop="1" thickBot="1">
      <c r="A38" s="315"/>
      <c r="B38" s="316"/>
      <c r="C38" s="273"/>
      <c r="D38" s="34" t="s">
        <v>227</v>
      </c>
      <c r="E38" s="35">
        <v>1</v>
      </c>
      <c r="F38" s="36">
        <v>1</v>
      </c>
      <c r="G38" s="37"/>
      <c r="H38" s="37"/>
      <c r="I38" s="38"/>
      <c r="J38" s="38"/>
      <c r="K38" s="37"/>
      <c r="L38" s="37"/>
      <c r="M38" s="38"/>
      <c r="N38" s="38"/>
      <c r="O38" s="37"/>
      <c r="P38" s="37"/>
      <c r="Q38" s="38"/>
      <c r="R38" s="38"/>
      <c r="S38" s="37">
        <v>1</v>
      </c>
      <c r="T38" s="37">
        <v>1</v>
      </c>
      <c r="U38" s="38"/>
      <c r="V38" s="38"/>
      <c r="W38" s="37"/>
      <c r="X38" s="37"/>
      <c r="Y38" s="38"/>
      <c r="Z38" s="38"/>
      <c r="AA38" s="152"/>
    </row>
    <row r="39" spans="1:27" ht="32.4" thickTop="1" thickBot="1">
      <c r="A39" s="315"/>
      <c r="B39" s="316"/>
      <c r="C39" s="273"/>
      <c r="D39" s="34" t="s">
        <v>228</v>
      </c>
      <c r="E39" s="35">
        <v>1</v>
      </c>
      <c r="F39" s="36">
        <v>1</v>
      </c>
      <c r="G39" s="37"/>
      <c r="H39" s="37"/>
      <c r="I39" s="38"/>
      <c r="J39" s="38"/>
      <c r="K39" s="37"/>
      <c r="L39" s="37"/>
      <c r="M39" s="38"/>
      <c r="N39" s="38"/>
      <c r="O39" s="37"/>
      <c r="P39" s="37"/>
      <c r="Q39" s="38"/>
      <c r="R39" s="38"/>
      <c r="S39" s="37"/>
      <c r="T39" s="37"/>
      <c r="U39" s="38">
        <v>1</v>
      </c>
      <c r="V39" s="38">
        <v>1</v>
      </c>
      <c r="W39" s="37"/>
      <c r="X39" s="37"/>
      <c r="Y39" s="38"/>
      <c r="Z39" s="38"/>
      <c r="AA39" s="152"/>
    </row>
    <row r="40" spans="1:27" ht="32.4" thickTop="1" thickBot="1">
      <c r="A40" s="315"/>
      <c r="B40" s="316"/>
      <c r="C40" s="273"/>
      <c r="D40" s="34" t="s">
        <v>229</v>
      </c>
      <c r="E40" s="35">
        <v>1</v>
      </c>
      <c r="F40" s="36">
        <v>1</v>
      </c>
      <c r="G40" s="37"/>
      <c r="H40" s="37"/>
      <c r="I40" s="38"/>
      <c r="J40" s="38"/>
      <c r="K40" s="37"/>
      <c r="L40" s="37"/>
      <c r="M40" s="38"/>
      <c r="N40" s="38"/>
      <c r="O40" s="37"/>
      <c r="P40" s="37"/>
      <c r="Q40" s="38"/>
      <c r="R40" s="38"/>
      <c r="S40" s="37"/>
      <c r="T40" s="37"/>
      <c r="U40" s="38"/>
      <c r="V40" s="38"/>
      <c r="W40" s="37">
        <v>1</v>
      </c>
      <c r="X40" s="37">
        <v>1</v>
      </c>
      <c r="Y40" s="38"/>
      <c r="Z40" s="38"/>
      <c r="AA40" s="152"/>
    </row>
    <row r="41" spans="1:27" ht="32.4" thickTop="1" thickBot="1">
      <c r="A41" s="315"/>
      <c r="B41" s="316"/>
      <c r="C41" s="273"/>
      <c r="D41" s="34" t="s">
        <v>230</v>
      </c>
      <c r="E41" s="35">
        <v>1</v>
      </c>
      <c r="F41" s="36">
        <v>1</v>
      </c>
      <c r="G41" s="37"/>
      <c r="H41" s="37"/>
      <c r="I41" s="38"/>
      <c r="J41" s="38"/>
      <c r="K41" s="37"/>
      <c r="L41" s="37"/>
      <c r="M41" s="38"/>
      <c r="N41" s="38"/>
      <c r="O41" s="37"/>
      <c r="P41" s="37"/>
      <c r="Q41" s="38"/>
      <c r="R41" s="38"/>
      <c r="S41" s="37"/>
      <c r="T41" s="37"/>
      <c r="U41" s="38"/>
      <c r="V41" s="38"/>
      <c r="W41" s="37"/>
      <c r="X41" s="37"/>
      <c r="Y41" s="38">
        <v>1</v>
      </c>
      <c r="Z41" s="38">
        <v>1</v>
      </c>
      <c r="AA41" s="152"/>
    </row>
    <row r="42" spans="1:27" ht="17.399999999999999" thickTop="1" thickBot="1">
      <c r="A42" s="315"/>
      <c r="B42" s="316"/>
      <c r="C42" s="273"/>
      <c r="D42" s="26" t="s">
        <v>176</v>
      </c>
      <c r="E42" s="35">
        <v>2</v>
      </c>
      <c r="F42" s="36">
        <v>2</v>
      </c>
      <c r="G42" s="37">
        <v>2</v>
      </c>
      <c r="H42" s="37">
        <v>2</v>
      </c>
      <c r="I42" s="132" t="s">
        <v>1</v>
      </c>
      <c r="J42" s="132" t="s">
        <v>1</v>
      </c>
      <c r="K42" s="37"/>
      <c r="L42" s="37"/>
      <c r="M42" s="38"/>
      <c r="N42" s="38"/>
      <c r="O42" s="37"/>
      <c r="P42" s="37"/>
      <c r="Q42" s="38"/>
      <c r="R42" s="38"/>
      <c r="S42" s="37"/>
      <c r="T42" s="37"/>
      <c r="U42" s="38"/>
      <c r="V42" s="38"/>
      <c r="W42" s="37"/>
      <c r="X42" s="37"/>
      <c r="Y42" s="38"/>
      <c r="Z42" s="38"/>
      <c r="AA42" s="152" t="s">
        <v>85</v>
      </c>
    </row>
    <row r="43" spans="1:27" ht="17.399999999999999" thickTop="1" thickBot="1">
      <c r="A43" s="315"/>
      <c r="B43" s="316"/>
      <c r="C43" s="273"/>
      <c r="D43" s="26" t="s">
        <v>93</v>
      </c>
      <c r="E43" s="35">
        <v>2</v>
      </c>
      <c r="F43" s="36">
        <v>2</v>
      </c>
      <c r="G43" s="37"/>
      <c r="H43" s="37"/>
      <c r="I43" s="38"/>
      <c r="J43" s="38"/>
      <c r="K43" s="131" t="s">
        <v>1</v>
      </c>
      <c r="L43" s="131" t="s">
        <v>1</v>
      </c>
      <c r="M43" s="38">
        <v>2</v>
      </c>
      <c r="N43" s="38">
        <v>2</v>
      </c>
      <c r="O43" s="37"/>
      <c r="P43" s="37"/>
      <c r="Q43" s="38"/>
      <c r="R43" s="38"/>
      <c r="S43" s="37"/>
      <c r="T43" s="37"/>
      <c r="U43" s="38"/>
      <c r="V43" s="38"/>
      <c r="W43" s="37"/>
      <c r="X43" s="37"/>
      <c r="Y43" s="38"/>
      <c r="Z43" s="38"/>
      <c r="AA43" s="152"/>
    </row>
    <row r="44" spans="1:27" ht="17.399999999999999" thickTop="1" thickBot="1">
      <c r="A44" s="315"/>
      <c r="B44" s="316"/>
      <c r="C44" s="273"/>
      <c r="D44" s="26" t="s">
        <v>172</v>
      </c>
      <c r="E44" s="35">
        <v>2</v>
      </c>
      <c r="F44" s="36">
        <v>2</v>
      </c>
      <c r="G44" s="37"/>
      <c r="H44" s="37"/>
      <c r="I44" s="38"/>
      <c r="J44" s="38"/>
      <c r="K44" s="37">
        <v>2</v>
      </c>
      <c r="L44" s="37">
        <v>2</v>
      </c>
      <c r="M44" s="132" t="s">
        <v>1</v>
      </c>
      <c r="N44" s="132" t="s">
        <v>1</v>
      </c>
      <c r="O44" s="37"/>
      <c r="P44" s="37"/>
      <c r="Q44" s="38"/>
      <c r="R44" s="38"/>
      <c r="S44" s="37"/>
      <c r="T44" s="37"/>
      <c r="U44" s="38"/>
      <c r="V44" s="38"/>
      <c r="W44" s="37"/>
      <c r="X44" s="37"/>
      <c r="Y44" s="38"/>
      <c r="Z44" s="38"/>
      <c r="AA44" s="152" t="s">
        <v>85</v>
      </c>
    </row>
    <row r="45" spans="1:27" ht="17.399999999999999" thickTop="1" thickBot="1">
      <c r="A45" s="315"/>
      <c r="B45" s="316"/>
      <c r="C45" s="273"/>
      <c r="D45" s="26" t="s">
        <v>173</v>
      </c>
      <c r="E45" s="35">
        <v>2</v>
      </c>
      <c r="F45" s="36">
        <v>2</v>
      </c>
      <c r="G45" s="37"/>
      <c r="H45" s="37"/>
      <c r="I45" s="132"/>
      <c r="J45" s="132"/>
      <c r="K45" s="131"/>
      <c r="L45" s="131"/>
      <c r="M45" s="38"/>
      <c r="N45" s="38"/>
      <c r="O45" s="37"/>
      <c r="P45" s="37"/>
      <c r="Q45" s="38">
        <v>2</v>
      </c>
      <c r="R45" s="38">
        <v>2</v>
      </c>
      <c r="S45" s="37"/>
      <c r="T45" s="37"/>
      <c r="U45" s="38"/>
      <c r="V45" s="38"/>
      <c r="W45" s="37"/>
      <c r="X45" s="37"/>
      <c r="Y45" s="38"/>
      <c r="Z45" s="38"/>
      <c r="AA45" s="152"/>
    </row>
    <row r="46" spans="1:27" ht="17.399999999999999" thickTop="1" thickBot="1">
      <c r="A46" s="315"/>
      <c r="B46" s="316"/>
      <c r="C46" s="273"/>
      <c r="D46" s="26" t="s">
        <v>87</v>
      </c>
      <c r="E46" s="35">
        <v>2</v>
      </c>
      <c r="F46" s="36">
        <v>2</v>
      </c>
      <c r="G46" s="37"/>
      <c r="H46" s="37"/>
      <c r="I46" s="38"/>
      <c r="J46" s="38"/>
      <c r="K46" s="37"/>
      <c r="L46" s="37"/>
      <c r="M46" s="132"/>
      <c r="N46" s="132"/>
      <c r="O46" s="131" t="s">
        <v>1</v>
      </c>
      <c r="P46" s="131" t="s">
        <v>1</v>
      </c>
      <c r="Q46" s="38">
        <v>2</v>
      </c>
      <c r="R46" s="38">
        <v>2</v>
      </c>
      <c r="S46" s="37"/>
      <c r="T46" s="37"/>
      <c r="U46" s="38"/>
      <c r="V46" s="38"/>
      <c r="W46" s="37"/>
      <c r="X46" s="37"/>
      <c r="Y46" s="38"/>
      <c r="Z46" s="38"/>
      <c r="AA46" s="152" t="s">
        <v>85</v>
      </c>
    </row>
    <row r="47" spans="1:27" ht="17.399999999999999" thickTop="1" thickBot="1">
      <c r="A47" s="315"/>
      <c r="B47" s="316"/>
      <c r="C47" s="273"/>
      <c r="D47" s="26" t="s">
        <v>86</v>
      </c>
      <c r="E47" s="35">
        <v>2</v>
      </c>
      <c r="F47" s="36">
        <v>2</v>
      </c>
      <c r="G47" s="37"/>
      <c r="H47" s="37"/>
      <c r="I47" s="38"/>
      <c r="J47" s="38"/>
      <c r="K47" s="37"/>
      <c r="L47" s="37"/>
      <c r="M47" s="38"/>
      <c r="N47" s="38"/>
      <c r="O47" s="37"/>
      <c r="P47" s="37"/>
      <c r="Q47" s="38"/>
      <c r="R47" s="38"/>
      <c r="S47" s="37">
        <v>2</v>
      </c>
      <c r="T47" s="37">
        <v>2</v>
      </c>
      <c r="U47" s="132" t="s">
        <v>1</v>
      </c>
      <c r="V47" s="132" t="s">
        <v>1</v>
      </c>
      <c r="W47" s="37"/>
      <c r="X47" s="37"/>
      <c r="Y47" s="38"/>
      <c r="Z47" s="38"/>
      <c r="AA47" s="152" t="s">
        <v>85</v>
      </c>
    </row>
    <row r="48" spans="1:27" ht="17.399999999999999" thickTop="1" thickBot="1">
      <c r="A48" s="315"/>
      <c r="B48" s="316"/>
      <c r="C48" s="273"/>
      <c r="D48" s="26" t="s">
        <v>191</v>
      </c>
      <c r="E48" s="35">
        <v>0</v>
      </c>
      <c r="F48" s="36">
        <v>4</v>
      </c>
      <c r="G48" s="37"/>
      <c r="H48" s="37"/>
      <c r="I48" s="38"/>
      <c r="J48" s="38"/>
      <c r="K48" s="37">
        <v>0</v>
      </c>
      <c r="L48" s="37">
        <v>2</v>
      </c>
      <c r="M48" s="38">
        <v>0</v>
      </c>
      <c r="N48" s="38">
        <v>2</v>
      </c>
      <c r="O48" s="37"/>
      <c r="P48" s="37"/>
      <c r="Q48" s="38"/>
      <c r="R48" s="38"/>
      <c r="S48" s="37"/>
      <c r="T48" s="37"/>
      <c r="U48" s="38"/>
      <c r="V48" s="38"/>
      <c r="W48" s="37"/>
      <c r="X48" s="37"/>
      <c r="Y48" s="38"/>
      <c r="Z48" s="38"/>
      <c r="AA48" s="152"/>
    </row>
    <row r="49" spans="1:27" ht="17.399999999999999" thickTop="1" thickBot="1">
      <c r="A49" s="315"/>
      <c r="B49" s="316"/>
      <c r="C49" s="273"/>
      <c r="D49" s="26" t="s">
        <v>84</v>
      </c>
      <c r="E49" s="35">
        <v>0</v>
      </c>
      <c r="F49" s="36">
        <v>4</v>
      </c>
      <c r="G49" s="37"/>
      <c r="H49" s="37"/>
      <c r="I49" s="38"/>
      <c r="J49" s="38"/>
      <c r="K49" s="37"/>
      <c r="L49" s="37"/>
      <c r="M49" s="38"/>
      <c r="N49" s="38"/>
      <c r="O49" s="37">
        <v>0</v>
      </c>
      <c r="P49" s="37">
        <v>2</v>
      </c>
      <c r="Q49" s="38">
        <v>0</v>
      </c>
      <c r="R49" s="38">
        <v>2</v>
      </c>
      <c r="S49" s="37"/>
      <c r="T49" s="37"/>
      <c r="U49" s="38"/>
      <c r="V49" s="38"/>
      <c r="W49" s="37"/>
      <c r="X49" s="37"/>
      <c r="Y49" s="38"/>
      <c r="Z49" s="38"/>
      <c r="AA49" s="152"/>
    </row>
    <row r="50" spans="1:27" ht="17.399999999999999" thickTop="1" thickBot="1">
      <c r="A50" s="315"/>
      <c r="B50" s="316"/>
      <c r="C50" s="273"/>
      <c r="D50" s="44" t="s">
        <v>255</v>
      </c>
      <c r="E50" s="35">
        <v>2</v>
      </c>
      <c r="F50" s="36">
        <v>2</v>
      </c>
      <c r="G50" s="37"/>
      <c r="H50" s="37"/>
      <c r="I50" s="38">
        <v>2</v>
      </c>
      <c r="J50" s="38">
        <v>2</v>
      </c>
      <c r="K50" s="37"/>
      <c r="L50" s="37"/>
      <c r="M50" s="38"/>
      <c r="N50" s="38"/>
      <c r="O50" s="37"/>
      <c r="P50" s="37"/>
      <c r="Q50" s="38"/>
      <c r="R50" s="38"/>
      <c r="S50" s="37"/>
      <c r="T50" s="37"/>
      <c r="U50" s="38"/>
      <c r="V50" s="38"/>
      <c r="W50" s="37"/>
      <c r="X50" s="37"/>
      <c r="Y50" s="38"/>
      <c r="Z50" s="38"/>
      <c r="AA50" s="152"/>
    </row>
    <row r="51" spans="1:27" ht="32.4" thickTop="1" thickBot="1">
      <c r="A51" s="315"/>
      <c r="B51" s="316"/>
      <c r="C51" s="273"/>
      <c r="D51" s="44" t="s">
        <v>256</v>
      </c>
      <c r="E51" s="35">
        <v>2</v>
      </c>
      <c r="F51" s="36">
        <v>2</v>
      </c>
      <c r="G51" s="37"/>
      <c r="H51" s="37"/>
      <c r="I51" s="38"/>
      <c r="J51" s="38"/>
      <c r="K51" s="37">
        <v>2</v>
      </c>
      <c r="L51" s="37">
        <v>2</v>
      </c>
      <c r="M51" s="132"/>
      <c r="N51" s="132"/>
      <c r="O51" s="37"/>
      <c r="P51" s="37"/>
      <c r="Q51" s="132"/>
      <c r="R51" s="132"/>
      <c r="S51" s="37"/>
      <c r="T51" s="37"/>
      <c r="U51" s="38"/>
      <c r="V51" s="38"/>
      <c r="W51" s="37"/>
      <c r="X51" s="37"/>
      <c r="Y51" s="38"/>
      <c r="Z51" s="38"/>
      <c r="AA51" s="152"/>
    </row>
    <row r="52" spans="1:27" ht="17.399999999999999" thickTop="1" thickBot="1">
      <c r="A52" s="315"/>
      <c r="B52" s="316"/>
      <c r="C52" s="273"/>
      <c r="D52" s="44" t="s">
        <v>257</v>
      </c>
      <c r="E52" s="35">
        <v>2</v>
      </c>
      <c r="F52" s="36">
        <v>2</v>
      </c>
      <c r="G52" s="37"/>
      <c r="H52" s="37"/>
      <c r="I52" s="38"/>
      <c r="J52" s="38"/>
      <c r="K52" s="37"/>
      <c r="L52" s="37"/>
      <c r="M52" s="38">
        <v>2</v>
      </c>
      <c r="N52" s="38">
        <v>2</v>
      </c>
      <c r="O52" s="37"/>
      <c r="P52" s="37"/>
      <c r="Q52" s="38"/>
      <c r="R52" s="38"/>
      <c r="S52" s="37"/>
      <c r="T52" s="37"/>
      <c r="U52" s="132"/>
      <c r="V52" s="132"/>
      <c r="W52" s="37"/>
      <c r="X52" s="37"/>
      <c r="Y52" s="38"/>
      <c r="Z52" s="38"/>
      <c r="AA52" s="152"/>
    </row>
    <row r="53" spans="1:27" ht="17.399999999999999" thickTop="1" thickBot="1">
      <c r="A53" s="315"/>
      <c r="B53" s="314"/>
      <c r="C53" s="273"/>
      <c r="D53" s="33" t="s">
        <v>2</v>
      </c>
      <c r="E53" s="35">
        <f t="shared" ref="E53:Z53" si="1">SUM(E26:E52)</f>
        <v>46</v>
      </c>
      <c r="F53" s="36">
        <f t="shared" si="1"/>
        <v>54</v>
      </c>
      <c r="G53" s="37">
        <f t="shared" si="1"/>
        <v>5</v>
      </c>
      <c r="H53" s="37">
        <f t="shared" si="1"/>
        <v>5</v>
      </c>
      <c r="I53" s="38">
        <f t="shared" si="1"/>
        <v>5</v>
      </c>
      <c r="J53" s="38">
        <f t="shared" si="1"/>
        <v>5</v>
      </c>
      <c r="K53" s="37">
        <f t="shared" si="1"/>
        <v>5</v>
      </c>
      <c r="L53" s="37">
        <f t="shared" si="1"/>
        <v>7</v>
      </c>
      <c r="M53" s="38">
        <f t="shared" si="1"/>
        <v>5</v>
      </c>
      <c r="N53" s="38">
        <f t="shared" si="1"/>
        <v>7</v>
      </c>
      <c r="O53" s="37">
        <f t="shared" si="1"/>
        <v>5</v>
      </c>
      <c r="P53" s="37">
        <f t="shared" si="1"/>
        <v>7</v>
      </c>
      <c r="Q53" s="38">
        <f t="shared" si="1"/>
        <v>9</v>
      </c>
      <c r="R53" s="38">
        <f t="shared" si="1"/>
        <v>11</v>
      </c>
      <c r="S53" s="37">
        <f t="shared" si="1"/>
        <v>5</v>
      </c>
      <c r="T53" s="37">
        <f t="shared" si="1"/>
        <v>5</v>
      </c>
      <c r="U53" s="38">
        <f t="shared" si="1"/>
        <v>3</v>
      </c>
      <c r="V53" s="38">
        <f t="shared" si="1"/>
        <v>3</v>
      </c>
      <c r="W53" s="37">
        <f t="shared" si="1"/>
        <v>3</v>
      </c>
      <c r="X53" s="37">
        <f t="shared" si="1"/>
        <v>3</v>
      </c>
      <c r="Y53" s="38">
        <f t="shared" si="1"/>
        <v>1</v>
      </c>
      <c r="Z53" s="38">
        <f t="shared" si="1"/>
        <v>1</v>
      </c>
      <c r="AA53" s="156"/>
    </row>
    <row r="54" spans="1:27" ht="17.399999999999999" thickTop="1" thickBot="1">
      <c r="A54" s="315"/>
      <c r="B54" s="314" t="s">
        <v>258</v>
      </c>
      <c r="C54" s="286"/>
      <c r="D54" s="26" t="s">
        <v>353</v>
      </c>
      <c r="E54" s="35">
        <v>2</v>
      </c>
      <c r="F54" s="36">
        <v>2</v>
      </c>
      <c r="G54" s="37">
        <v>1</v>
      </c>
      <c r="H54" s="37">
        <v>1</v>
      </c>
      <c r="I54" s="38">
        <v>1</v>
      </c>
      <c r="J54" s="38">
        <v>1</v>
      </c>
      <c r="K54" s="37"/>
      <c r="L54" s="37"/>
      <c r="M54" s="38"/>
      <c r="N54" s="38"/>
      <c r="O54" s="37"/>
      <c r="P54" s="37"/>
      <c r="Q54" s="38"/>
      <c r="R54" s="38"/>
      <c r="S54" s="37"/>
      <c r="T54" s="37"/>
      <c r="U54" s="38"/>
      <c r="V54" s="38"/>
      <c r="W54" s="37"/>
      <c r="X54" s="37"/>
      <c r="Y54" s="38"/>
      <c r="Z54" s="38"/>
      <c r="AA54" s="156"/>
    </row>
    <row r="55" spans="1:27" ht="32.549999999999997" customHeight="1" thickTop="1" thickBot="1">
      <c r="A55" s="315"/>
      <c r="B55" s="289"/>
      <c r="C55" s="287"/>
      <c r="D55" s="26" t="s">
        <v>79</v>
      </c>
      <c r="E55" s="35">
        <v>6</v>
      </c>
      <c r="F55" s="36">
        <v>6</v>
      </c>
      <c r="G55" s="37">
        <v>3</v>
      </c>
      <c r="H55" s="37">
        <v>3</v>
      </c>
      <c r="I55" s="38">
        <v>3</v>
      </c>
      <c r="J55" s="38">
        <v>3</v>
      </c>
      <c r="K55" s="37"/>
      <c r="L55" s="37"/>
      <c r="M55" s="38"/>
      <c r="N55" s="38"/>
      <c r="O55" s="37"/>
      <c r="P55" s="37"/>
      <c r="Q55" s="38"/>
      <c r="R55" s="38"/>
      <c r="S55" s="37"/>
      <c r="T55" s="37"/>
      <c r="U55" s="38"/>
      <c r="V55" s="38"/>
      <c r="W55" s="37"/>
      <c r="X55" s="37"/>
      <c r="Y55" s="38"/>
      <c r="Z55" s="38"/>
      <c r="AA55" s="156"/>
    </row>
    <row r="56" spans="1:27" ht="32.4" thickTop="1" thickBot="1">
      <c r="A56" s="315"/>
      <c r="B56" s="289"/>
      <c r="C56" s="287"/>
      <c r="D56" s="26" t="s">
        <v>77</v>
      </c>
      <c r="E56" s="35">
        <v>8</v>
      </c>
      <c r="F56" s="36">
        <v>8</v>
      </c>
      <c r="G56" s="37"/>
      <c r="H56" s="37"/>
      <c r="I56" s="38"/>
      <c r="J56" s="38"/>
      <c r="K56" s="37">
        <v>4</v>
      </c>
      <c r="L56" s="37">
        <v>4</v>
      </c>
      <c r="M56" s="38">
        <v>4</v>
      </c>
      <c r="N56" s="38">
        <v>4</v>
      </c>
      <c r="O56" s="37"/>
      <c r="P56" s="37"/>
      <c r="Q56" s="38"/>
      <c r="R56" s="38"/>
      <c r="S56" s="37"/>
      <c r="T56" s="37"/>
      <c r="U56" s="38"/>
      <c r="V56" s="38"/>
      <c r="W56" s="37"/>
      <c r="X56" s="37"/>
      <c r="Y56" s="38"/>
      <c r="Z56" s="38"/>
      <c r="AA56" s="156"/>
    </row>
    <row r="57" spans="1:27" ht="32.4" thickTop="1" thickBot="1">
      <c r="A57" s="315"/>
      <c r="B57" s="289"/>
      <c r="C57" s="287"/>
      <c r="D57" s="26" t="s">
        <v>78</v>
      </c>
      <c r="E57" s="35">
        <v>6</v>
      </c>
      <c r="F57" s="36">
        <v>6</v>
      </c>
      <c r="G57" s="37"/>
      <c r="H57" s="37"/>
      <c r="I57" s="38"/>
      <c r="J57" s="38"/>
      <c r="K57" s="37">
        <v>3</v>
      </c>
      <c r="L57" s="37">
        <v>3</v>
      </c>
      <c r="M57" s="38">
        <v>3</v>
      </c>
      <c r="N57" s="38">
        <v>3</v>
      </c>
      <c r="O57" s="37"/>
      <c r="P57" s="37"/>
      <c r="Q57" s="38"/>
      <c r="R57" s="38"/>
      <c r="S57" s="37"/>
      <c r="T57" s="37"/>
      <c r="U57" s="38"/>
      <c r="V57" s="38"/>
      <c r="W57" s="37"/>
      <c r="X57" s="37"/>
      <c r="Y57" s="38"/>
      <c r="Z57" s="38"/>
      <c r="AA57" s="156"/>
    </row>
    <row r="58" spans="1:27" ht="32.4" thickTop="1" thickBot="1">
      <c r="A58" s="315"/>
      <c r="B58" s="289"/>
      <c r="C58" s="287"/>
      <c r="D58" s="26" t="s">
        <v>76</v>
      </c>
      <c r="E58" s="35">
        <v>2</v>
      </c>
      <c r="F58" s="36">
        <v>2</v>
      </c>
      <c r="G58" s="37"/>
      <c r="H58" s="37"/>
      <c r="I58" s="38"/>
      <c r="J58" s="132"/>
      <c r="K58" s="37"/>
      <c r="L58" s="37"/>
      <c r="M58" s="38"/>
      <c r="N58" s="38"/>
      <c r="O58" s="37">
        <v>2</v>
      </c>
      <c r="P58" s="37">
        <v>2</v>
      </c>
      <c r="Q58" s="38"/>
      <c r="R58" s="38"/>
      <c r="S58" s="37"/>
      <c r="T58" s="37"/>
      <c r="U58" s="38"/>
      <c r="V58" s="38"/>
      <c r="W58" s="37"/>
      <c r="X58" s="37"/>
      <c r="Y58" s="38"/>
      <c r="Z58" s="38"/>
      <c r="AA58" s="156"/>
    </row>
    <row r="59" spans="1:27" ht="32.549999999999997" customHeight="1" thickTop="1" thickBot="1">
      <c r="A59" s="315"/>
      <c r="B59" s="289"/>
      <c r="C59" s="287"/>
      <c r="D59" s="26" t="s">
        <v>328</v>
      </c>
      <c r="E59" s="35">
        <v>2</v>
      </c>
      <c r="F59" s="36">
        <v>2</v>
      </c>
      <c r="G59" s="37"/>
      <c r="H59" s="37"/>
      <c r="I59" s="38"/>
      <c r="J59" s="132"/>
      <c r="K59" s="37"/>
      <c r="L59" s="37"/>
      <c r="M59" s="38"/>
      <c r="N59" s="38"/>
      <c r="O59" s="37"/>
      <c r="P59" s="37"/>
      <c r="Q59" s="38">
        <v>2</v>
      </c>
      <c r="R59" s="38">
        <v>2</v>
      </c>
      <c r="S59" s="37"/>
      <c r="T59" s="37"/>
      <c r="U59" s="38"/>
      <c r="V59" s="38"/>
      <c r="W59" s="37"/>
      <c r="X59" s="37"/>
      <c r="Y59" s="38"/>
      <c r="Z59" s="38"/>
      <c r="AA59" s="156"/>
    </row>
    <row r="60" spans="1:27" ht="17.399999999999999" thickTop="1" thickBot="1">
      <c r="A60" s="315"/>
      <c r="B60" s="289"/>
      <c r="C60" s="287"/>
      <c r="D60" s="26" t="s">
        <v>259</v>
      </c>
      <c r="E60" s="35">
        <v>6</v>
      </c>
      <c r="F60" s="36">
        <v>6</v>
      </c>
      <c r="G60" s="37"/>
      <c r="H60" s="37"/>
      <c r="I60" s="38"/>
      <c r="J60" s="38"/>
      <c r="K60" s="37"/>
      <c r="L60" s="37"/>
      <c r="M60" s="38"/>
      <c r="N60" s="38"/>
      <c r="O60" s="37">
        <v>3</v>
      </c>
      <c r="P60" s="37">
        <v>3</v>
      </c>
      <c r="Q60" s="38">
        <v>3</v>
      </c>
      <c r="R60" s="38">
        <v>3</v>
      </c>
      <c r="S60" s="37"/>
      <c r="T60" s="37"/>
      <c r="U60" s="38"/>
      <c r="V60" s="38"/>
      <c r="W60" s="37"/>
      <c r="X60" s="37"/>
      <c r="Y60" s="38"/>
      <c r="Z60" s="38"/>
      <c r="AA60" s="156"/>
    </row>
    <row r="61" spans="1:27" ht="17.399999999999999" thickTop="1" thickBot="1">
      <c r="A61" s="315"/>
      <c r="B61" s="289"/>
      <c r="C61" s="287"/>
      <c r="D61" s="26" t="s">
        <v>75</v>
      </c>
      <c r="E61" s="35">
        <v>3</v>
      </c>
      <c r="F61" s="36">
        <v>3</v>
      </c>
      <c r="G61" s="37"/>
      <c r="H61" s="37"/>
      <c r="I61" s="38"/>
      <c r="J61" s="38"/>
      <c r="K61" s="37"/>
      <c r="L61" s="37"/>
      <c r="M61" s="38"/>
      <c r="N61" s="38"/>
      <c r="O61" s="37">
        <v>3</v>
      </c>
      <c r="P61" s="37">
        <v>3</v>
      </c>
      <c r="Q61" s="38"/>
      <c r="R61" s="38"/>
      <c r="S61" s="37"/>
      <c r="T61" s="37"/>
      <c r="U61" s="38"/>
      <c r="V61" s="38"/>
      <c r="W61" s="37"/>
      <c r="X61" s="37"/>
      <c r="Y61" s="38"/>
      <c r="Z61" s="38"/>
      <c r="AA61" s="156"/>
    </row>
    <row r="62" spans="1:27" ht="32.4" thickTop="1" thickBot="1">
      <c r="A62" s="315"/>
      <c r="B62" s="289"/>
      <c r="C62" s="287"/>
      <c r="D62" s="26" t="s">
        <v>74</v>
      </c>
      <c r="E62" s="35">
        <v>3</v>
      </c>
      <c r="F62" s="36">
        <v>3</v>
      </c>
      <c r="G62" s="37"/>
      <c r="H62" s="37"/>
      <c r="I62" s="38"/>
      <c r="J62" s="38"/>
      <c r="K62" s="37"/>
      <c r="L62" s="37"/>
      <c r="M62" s="38"/>
      <c r="N62" s="38"/>
      <c r="O62" s="37"/>
      <c r="P62" s="37"/>
      <c r="Q62" s="38">
        <v>3</v>
      </c>
      <c r="R62" s="38">
        <v>3</v>
      </c>
      <c r="S62" s="37"/>
      <c r="T62" s="37"/>
      <c r="U62" s="38"/>
      <c r="V62" s="38"/>
      <c r="W62" s="37"/>
      <c r="X62" s="37"/>
      <c r="Y62" s="38"/>
      <c r="Z62" s="38"/>
      <c r="AA62" s="156"/>
    </row>
    <row r="63" spans="1:27" ht="32.4" thickTop="1" thickBot="1">
      <c r="A63" s="315"/>
      <c r="B63" s="289"/>
      <c r="C63" s="287"/>
      <c r="D63" s="26" t="s">
        <v>52</v>
      </c>
      <c r="E63" s="35">
        <v>4</v>
      </c>
      <c r="F63" s="36">
        <v>4</v>
      </c>
      <c r="G63" s="37"/>
      <c r="H63" s="37"/>
      <c r="I63" s="38"/>
      <c r="J63" s="38"/>
      <c r="K63" s="37"/>
      <c r="L63" s="37"/>
      <c r="M63" s="38"/>
      <c r="N63" s="38"/>
      <c r="O63" s="37"/>
      <c r="P63" s="37"/>
      <c r="Q63" s="38"/>
      <c r="R63" s="38"/>
      <c r="S63" s="37">
        <v>2</v>
      </c>
      <c r="T63" s="37">
        <v>2</v>
      </c>
      <c r="U63" s="38">
        <v>2</v>
      </c>
      <c r="V63" s="38">
        <v>2</v>
      </c>
      <c r="W63" s="37"/>
      <c r="X63" s="37"/>
      <c r="Y63" s="38"/>
      <c r="Z63" s="38"/>
      <c r="AA63" s="156"/>
    </row>
    <row r="64" spans="1:27" ht="17.399999999999999" thickTop="1" thickBot="1">
      <c r="A64" s="315"/>
      <c r="B64" s="289"/>
      <c r="C64" s="287"/>
      <c r="D64" s="26" t="s">
        <v>260</v>
      </c>
      <c r="E64" s="35">
        <v>2</v>
      </c>
      <c r="F64" s="36">
        <v>2</v>
      </c>
      <c r="G64" s="37"/>
      <c r="H64" s="37"/>
      <c r="I64" s="38"/>
      <c r="J64" s="38"/>
      <c r="K64" s="37"/>
      <c r="L64" s="37"/>
      <c r="M64" s="38"/>
      <c r="N64" s="38"/>
      <c r="O64" s="37"/>
      <c r="P64" s="37"/>
      <c r="Q64" s="38"/>
      <c r="R64" s="38"/>
      <c r="S64" s="37">
        <v>2</v>
      </c>
      <c r="T64" s="37">
        <v>2</v>
      </c>
      <c r="U64" s="38"/>
      <c r="V64" s="38"/>
      <c r="W64" s="37"/>
      <c r="X64" s="37"/>
      <c r="Y64" s="38"/>
      <c r="Z64" s="38"/>
      <c r="AA64" s="156"/>
    </row>
    <row r="65" spans="1:27" ht="17.399999999999999" thickTop="1" thickBot="1">
      <c r="A65" s="315"/>
      <c r="B65" s="289"/>
      <c r="C65" s="287"/>
      <c r="D65" s="26" t="s">
        <v>261</v>
      </c>
      <c r="E65" s="35">
        <v>2</v>
      </c>
      <c r="F65" s="36">
        <v>2</v>
      </c>
      <c r="G65" s="37"/>
      <c r="H65" s="37"/>
      <c r="I65" s="38"/>
      <c r="J65" s="38"/>
      <c r="K65" s="37"/>
      <c r="L65" s="37"/>
      <c r="M65" s="38"/>
      <c r="N65" s="38"/>
      <c r="O65" s="37"/>
      <c r="P65" s="37"/>
      <c r="Q65" s="38"/>
      <c r="R65" s="38"/>
      <c r="S65" s="37">
        <v>2</v>
      </c>
      <c r="T65" s="37">
        <v>2</v>
      </c>
      <c r="U65" s="38"/>
      <c r="V65" s="38"/>
      <c r="W65" s="37"/>
      <c r="X65" s="37"/>
      <c r="Y65" s="38"/>
      <c r="Z65" s="38"/>
      <c r="AA65" s="156"/>
    </row>
    <row r="66" spans="1:27" ht="17.399999999999999" thickTop="1" thickBot="1">
      <c r="A66" s="315"/>
      <c r="B66" s="289"/>
      <c r="C66" s="287"/>
      <c r="D66" s="26" t="s">
        <v>262</v>
      </c>
      <c r="E66" s="35">
        <v>2</v>
      </c>
      <c r="F66" s="36">
        <v>2</v>
      </c>
      <c r="G66" s="37"/>
      <c r="H66" s="37"/>
      <c r="I66" s="38"/>
      <c r="J66" s="38"/>
      <c r="K66" s="37"/>
      <c r="L66" s="37"/>
      <c r="M66" s="38"/>
      <c r="N66" s="38"/>
      <c r="O66" s="37"/>
      <c r="P66" s="37"/>
      <c r="Q66" s="38"/>
      <c r="R66" s="38"/>
      <c r="S66" s="37"/>
      <c r="T66" s="37"/>
      <c r="U66" s="38">
        <v>2</v>
      </c>
      <c r="V66" s="38">
        <v>2</v>
      </c>
      <c r="W66" s="37"/>
      <c r="X66" s="37"/>
      <c r="Y66" s="38"/>
      <c r="Z66" s="38"/>
      <c r="AA66" s="156"/>
    </row>
    <row r="67" spans="1:27" ht="17.399999999999999" thickTop="1" thickBot="1">
      <c r="A67" s="315"/>
      <c r="B67" s="289"/>
      <c r="C67" s="287"/>
      <c r="D67" s="26" t="s">
        <v>263</v>
      </c>
      <c r="E67" s="35">
        <v>2</v>
      </c>
      <c r="F67" s="36">
        <v>2</v>
      </c>
      <c r="G67" s="37"/>
      <c r="H67" s="37"/>
      <c r="I67" s="38"/>
      <c r="J67" s="38"/>
      <c r="K67" s="37"/>
      <c r="L67" s="37"/>
      <c r="M67" s="38"/>
      <c r="N67" s="38"/>
      <c r="O67" s="37"/>
      <c r="P67" s="37"/>
      <c r="Q67" s="38"/>
      <c r="R67" s="38"/>
      <c r="S67" s="37"/>
      <c r="T67" s="37"/>
      <c r="U67" s="38">
        <v>2</v>
      </c>
      <c r="V67" s="38">
        <v>2</v>
      </c>
      <c r="W67" s="37"/>
      <c r="X67" s="37"/>
      <c r="Y67" s="38"/>
      <c r="Z67" s="38"/>
      <c r="AA67" s="156"/>
    </row>
    <row r="68" spans="1:27" ht="17.399999999999999" thickTop="1" thickBot="1">
      <c r="A68" s="315"/>
      <c r="B68" s="289"/>
      <c r="C68" s="287"/>
      <c r="D68" s="26" t="s">
        <v>264</v>
      </c>
      <c r="E68" s="35">
        <v>2</v>
      </c>
      <c r="F68" s="36">
        <v>2</v>
      </c>
      <c r="G68" s="37"/>
      <c r="H68" s="37"/>
      <c r="I68" s="38"/>
      <c r="J68" s="38"/>
      <c r="K68" s="37"/>
      <c r="L68" s="37"/>
      <c r="M68" s="38"/>
      <c r="N68" s="38"/>
      <c r="O68" s="37"/>
      <c r="P68" s="37"/>
      <c r="Q68" s="38"/>
      <c r="R68" s="38"/>
      <c r="S68" s="37"/>
      <c r="T68" s="37"/>
      <c r="U68" s="38"/>
      <c r="V68" s="38"/>
      <c r="W68" s="37">
        <v>2</v>
      </c>
      <c r="X68" s="37">
        <v>2</v>
      </c>
      <c r="Y68" s="38"/>
      <c r="Z68" s="38"/>
      <c r="AA68" s="156"/>
    </row>
    <row r="69" spans="1:27" ht="17.399999999999999" thickTop="1" thickBot="1">
      <c r="A69" s="315"/>
      <c r="B69" s="289"/>
      <c r="C69" s="287"/>
      <c r="D69" s="26" t="s">
        <v>265</v>
      </c>
      <c r="E69" s="35">
        <v>2</v>
      </c>
      <c r="F69" s="36">
        <v>2</v>
      </c>
      <c r="G69" s="37"/>
      <c r="H69" s="37"/>
      <c r="I69" s="38"/>
      <c r="J69" s="38"/>
      <c r="K69" s="37"/>
      <c r="L69" s="37"/>
      <c r="M69" s="38"/>
      <c r="N69" s="38"/>
      <c r="O69" s="37"/>
      <c r="P69" s="37"/>
      <c r="Q69" s="38"/>
      <c r="R69" s="38"/>
      <c r="S69" s="37"/>
      <c r="T69" s="37"/>
      <c r="U69" s="38"/>
      <c r="V69" s="38"/>
      <c r="W69" s="37"/>
      <c r="X69" s="37"/>
      <c r="Y69" s="38">
        <v>2</v>
      </c>
      <c r="Z69" s="38">
        <v>2</v>
      </c>
      <c r="AA69" s="156"/>
    </row>
    <row r="70" spans="1:27" ht="17.399999999999999" thickTop="1" thickBot="1">
      <c r="A70" s="315"/>
      <c r="B70" s="289"/>
      <c r="C70" s="287"/>
      <c r="D70" s="26" t="s">
        <v>266</v>
      </c>
      <c r="E70" s="35">
        <v>4</v>
      </c>
      <c r="F70" s="36">
        <v>4</v>
      </c>
      <c r="G70" s="37"/>
      <c r="H70" s="37"/>
      <c r="I70" s="38"/>
      <c r="J70" s="38"/>
      <c r="K70" s="37"/>
      <c r="L70" s="37"/>
      <c r="M70" s="38"/>
      <c r="N70" s="38"/>
      <c r="O70" s="37"/>
      <c r="P70" s="37"/>
      <c r="Q70" s="38"/>
      <c r="R70" s="38"/>
      <c r="S70" s="37"/>
      <c r="T70" s="37"/>
      <c r="U70" s="38"/>
      <c r="V70" s="38"/>
      <c r="W70" s="37">
        <v>2</v>
      </c>
      <c r="X70" s="37">
        <v>2</v>
      </c>
      <c r="Y70" s="38">
        <v>2</v>
      </c>
      <c r="Z70" s="38">
        <v>2</v>
      </c>
      <c r="AA70" s="156"/>
    </row>
    <row r="71" spans="1:27" ht="32.4" thickTop="1" thickBot="1">
      <c r="A71" s="315"/>
      <c r="B71" s="289"/>
      <c r="C71" s="287"/>
      <c r="D71" s="26" t="s">
        <v>325</v>
      </c>
      <c r="E71" s="35">
        <v>4</v>
      </c>
      <c r="F71" s="36">
        <v>4</v>
      </c>
      <c r="G71" s="37"/>
      <c r="H71" s="37"/>
      <c r="I71" s="38"/>
      <c r="J71" s="38"/>
      <c r="K71" s="37"/>
      <c r="L71" s="37"/>
      <c r="M71" s="38"/>
      <c r="N71" s="38"/>
      <c r="O71" s="37"/>
      <c r="P71" s="37"/>
      <c r="Q71" s="38"/>
      <c r="R71" s="38"/>
      <c r="S71" s="37">
        <v>2</v>
      </c>
      <c r="T71" s="37">
        <v>2</v>
      </c>
      <c r="U71" s="38">
        <v>2</v>
      </c>
      <c r="V71" s="38">
        <v>2</v>
      </c>
      <c r="W71" s="37"/>
      <c r="X71" s="37"/>
      <c r="Y71" s="38"/>
      <c r="Z71" s="38"/>
      <c r="AA71" s="156"/>
    </row>
    <row r="72" spans="1:27" ht="17.399999999999999" thickTop="1" thickBot="1">
      <c r="A72" s="315"/>
      <c r="B72" s="290"/>
      <c r="C72" s="288"/>
      <c r="D72" s="33" t="s">
        <v>2</v>
      </c>
      <c r="E72" s="35">
        <f t="shared" ref="E72:J72" si="2">SUM(E54:E71)</f>
        <v>62</v>
      </c>
      <c r="F72" s="36">
        <f t="shared" si="2"/>
        <v>62</v>
      </c>
      <c r="G72" s="37">
        <f t="shared" si="2"/>
        <v>4</v>
      </c>
      <c r="H72" s="37">
        <f t="shared" si="2"/>
        <v>4</v>
      </c>
      <c r="I72" s="38">
        <f t="shared" si="2"/>
        <v>4</v>
      </c>
      <c r="J72" s="38">
        <f t="shared" si="2"/>
        <v>4</v>
      </c>
      <c r="K72" s="37">
        <f t="shared" ref="K72:Z72" si="3">SUM(K54:K71)</f>
        <v>7</v>
      </c>
      <c r="L72" s="37">
        <f t="shared" si="3"/>
        <v>7</v>
      </c>
      <c r="M72" s="38">
        <f t="shared" si="3"/>
        <v>7</v>
      </c>
      <c r="N72" s="38">
        <f t="shared" si="3"/>
        <v>7</v>
      </c>
      <c r="O72" s="37">
        <f t="shared" si="3"/>
        <v>8</v>
      </c>
      <c r="P72" s="37">
        <f t="shared" si="3"/>
        <v>8</v>
      </c>
      <c r="Q72" s="38">
        <f t="shared" si="3"/>
        <v>8</v>
      </c>
      <c r="R72" s="38">
        <f t="shared" si="3"/>
        <v>8</v>
      </c>
      <c r="S72" s="37">
        <f t="shared" si="3"/>
        <v>8</v>
      </c>
      <c r="T72" s="37">
        <f t="shared" si="3"/>
        <v>8</v>
      </c>
      <c r="U72" s="38">
        <f t="shared" si="3"/>
        <v>8</v>
      </c>
      <c r="V72" s="38">
        <f t="shared" si="3"/>
        <v>8</v>
      </c>
      <c r="W72" s="37">
        <f t="shared" si="3"/>
        <v>4</v>
      </c>
      <c r="X72" s="37">
        <f t="shared" si="3"/>
        <v>4</v>
      </c>
      <c r="Y72" s="38">
        <f t="shared" si="3"/>
        <v>4</v>
      </c>
      <c r="Z72" s="38">
        <f t="shared" si="3"/>
        <v>4</v>
      </c>
      <c r="AA72" s="156"/>
    </row>
    <row r="73" spans="1:27" ht="17.399999999999999" thickTop="1" thickBot="1">
      <c r="A73" s="315"/>
      <c r="B73" s="316" t="s">
        <v>267</v>
      </c>
      <c r="C73" s="276"/>
      <c r="D73" s="26" t="s">
        <v>293</v>
      </c>
      <c r="E73" s="35">
        <v>8</v>
      </c>
      <c r="F73" s="36">
        <v>8</v>
      </c>
      <c r="G73" s="37">
        <v>4</v>
      </c>
      <c r="H73" s="37">
        <v>4</v>
      </c>
      <c r="I73" s="38">
        <v>4</v>
      </c>
      <c r="J73" s="38">
        <v>4</v>
      </c>
      <c r="K73" s="37"/>
      <c r="L73" s="37"/>
      <c r="M73" s="38"/>
      <c r="N73" s="38"/>
      <c r="O73" s="37"/>
      <c r="P73" s="37"/>
      <c r="Q73" s="38"/>
      <c r="R73" s="38"/>
      <c r="S73" s="37"/>
      <c r="T73" s="37"/>
      <c r="U73" s="38"/>
      <c r="V73" s="38"/>
      <c r="W73" s="37"/>
      <c r="X73" s="37"/>
      <c r="Y73" s="38"/>
      <c r="Z73" s="38"/>
      <c r="AA73" s="156"/>
    </row>
    <row r="74" spans="1:27" ht="17.399999999999999" thickTop="1" thickBot="1">
      <c r="A74" s="315"/>
      <c r="B74" s="316"/>
      <c r="C74" s="276"/>
      <c r="D74" s="26" t="s">
        <v>294</v>
      </c>
      <c r="E74" s="35">
        <v>8</v>
      </c>
      <c r="F74" s="36">
        <v>8</v>
      </c>
      <c r="G74" s="37">
        <v>4</v>
      </c>
      <c r="H74" s="37">
        <v>4</v>
      </c>
      <c r="I74" s="38">
        <v>4</v>
      </c>
      <c r="J74" s="38">
        <v>4</v>
      </c>
      <c r="K74" s="37"/>
      <c r="L74" s="37"/>
      <c r="M74" s="38"/>
      <c r="N74" s="38"/>
      <c r="O74" s="37"/>
      <c r="P74" s="37"/>
      <c r="Q74" s="38"/>
      <c r="R74" s="38"/>
      <c r="S74" s="37"/>
      <c r="T74" s="37"/>
      <c r="U74" s="38"/>
      <c r="V74" s="38"/>
      <c r="W74" s="37"/>
      <c r="X74" s="37"/>
      <c r="Y74" s="38"/>
      <c r="Z74" s="38"/>
      <c r="AA74" s="156"/>
    </row>
    <row r="75" spans="1:27" ht="17.399999999999999" thickTop="1" thickBot="1">
      <c r="A75" s="315"/>
      <c r="B75" s="316"/>
      <c r="C75" s="276"/>
      <c r="D75" s="26" t="s">
        <v>295</v>
      </c>
      <c r="E75" s="35">
        <v>8</v>
      </c>
      <c r="F75" s="36">
        <v>8</v>
      </c>
      <c r="G75" s="37"/>
      <c r="H75" s="37"/>
      <c r="I75" s="38"/>
      <c r="J75" s="38"/>
      <c r="K75" s="37">
        <v>4</v>
      </c>
      <c r="L75" s="37">
        <v>4</v>
      </c>
      <c r="M75" s="38">
        <v>4</v>
      </c>
      <c r="N75" s="38">
        <v>4</v>
      </c>
      <c r="O75" s="37"/>
      <c r="P75" s="37"/>
      <c r="Q75" s="38"/>
      <c r="R75" s="38"/>
      <c r="S75" s="37"/>
      <c r="T75" s="37"/>
      <c r="U75" s="38"/>
      <c r="V75" s="38"/>
      <c r="W75" s="37"/>
      <c r="X75" s="37"/>
      <c r="Y75" s="38"/>
      <c r="Z75" s="38"/>
      <c r="AA75" s="156"/>
    </row>
    <row r="76" spans="1:27" ht="17.399999999999999" thickTop="1" thickBot="1">
      <c r="A76" s="315"/>
      <c r="B76" s="316"/>
      <c r="C76" s="276"/>
      <c r="D76" s="26" t="s">
        <v>296</v>
      </c>
      <c r="E76" s="35">
        <v>4</v>
      </c>
      <c r="F76" s="36">
        <v>4</v>
      </c>
      <c r="G76" s="37"/>
      <c r="H76" s="37"/>
      <c r="I76" s="38"/>
      <c r="J76" s="38"/>
      <c r="K76" s="37">
        <v>2</v>
      </c>
      <c r="L76" s="37">
        <v>2</v>
      </c>
      <c r="M76" s="38">
        <v>2</v>
      </c>
      <c r="N76" s="38">
        <v>2</v>
      </c>
      <c r="O76" s="37"/>
      <c r="P76" s="37"/>
      <c r="Q76" s="38"/>
      <c r="R76" s="38"/>
      <c r="S76" s="37"/>
      <c r="T76" s="37"/>
      <c r="U76" s="38"/>
      <c r="V76" s="38"/>
      <c r="W76" s="37"/>
      <c r="X76" s="37"/>
      <c r="Y76" s="38"/>
      <c r="Z76" s="38"/>
      <c r="AA76" s="156"/>
    </row>
    <row r="77" spans="1:27" ht="17.399999999999999" thickTop="1" thickBot="1">
      <c r="A77" s="315"/>
      <c r="B77" s="316"/>
      <c r="C77" s="276"/>
      <c r="D77" s="26" t="s">
        <v>297</v>
      </c>
      <c r="E77" s="35">
        <v>4</v>
      </c>
      <c r="F77" s="36">
        <v>4</v>
      </c>
      <c r="G77" s="37"/>
      <c r="H77" s="37"/>
      <c r="I77" s="38"/>
      <c r="J77" s="38"/>
      <c r="K77" s="37">
        <v>2</v>
      </c>
      <c r="L77" s="37">
        <v>2</v>
      </c>
      <c r="M77" s="38">
        <v>2</v>
      </c>
      <c r="N77" s="38">
        <v>2</v>
      </c>
      <c r="O77" s="37"/>
      <c r="P77" s="37"/>
      <c r="Q77" s="38"/>
      <c r="R77" s="38"/>
      <c r="S77" s="37"/>
      <c r="T77" s="37"/>
      <c r="U77" s="38"/>
      <c r="V77" s="38"/>
      <c r="W77" s="37"/>
      <c r="X77" s="37"/>
      <c r="Y77" s="38"/>
      <c r="Z77" s="38"/>
      <c r="AA77" s="156"/>
    </row>
    <row r="78" spans="1:27" ht="17.399999999999999" thickTop="1" thickBot="1">
      <c r="A78" s="315"/>
      <c r="B78" s="316"/>
      <c r="C78" s="276"/>
      <c r="D78" s="26" t="s">
        <v>298</v>
      </c>
      <c r="E78" s="35">
        <v>8</v>
      </c>
      <c r="F78" s="36">
        <v>8</v>
      </c>
      <c r="G78" s="37"/>
      <c r="H78" s="37"/>
      <c r="I78" s="38"/>
      <c r="J78" s="38"/>
      <c r="K78" s="37"/>
      <c r="L78" s="37"/>
      <c r="M78" s="38"/>
      <c r="N78" s="38"/>
      <c r="O78" s="37">
        <v>4</v>
      </c>
      <c r="P78" s="37">
        <v>4</v>
      </c>
      <c r="Q78" s="38">
        <v>4</v>
      </c>
      <c r="R78" s="38">
        <v>4</v>
      </c>
      <c r="S78" s="37"/>
      <c r="T78" s="37"/>
      <c r="U78" s="38"/>
      <c r="V78" s="38"/>
      <c r="W78" s="37"/>
      <c r="X78" s="37"/>
      <c r="Y78" s="38"/>
      <c r="Z78" s="38"/>
      <c r="AA78" s="156"/>
    </row>
    <row r="79" spans="1:27" ht="17.399999999999999" thickTop="1" thickBot="1">
      <c r="A79" s="315"/>
      <c r="B79" s="316"/>
      <c r="C79" s="276"/>
      <c r="D79" s="33" t="s">
        <v>2</v>
      </c>
      <c r="E79" s="135">
        <f t="shared" ref="E79:Z79" si="4">SUM(E73:E78)</f>
        <v>40</v>
      </c>
      <c r="F79" s="136">
        <f t="shared" si="4"/>
        <v>40</v>
      </c>
      <c r="G79" s="37">
        <f t="shared" si="4"/>
        <v>8</v>
      </c>
      <c r="H79" s="37">
        <f t="shared" si="4"/>
        <v>8</v>
      </c>
      <c r="I79" s="40">
        <f t="shared" si="4"/>
        <v>8</v>
      </c>
      <c r="J79" s="40">
        <f t="shared" si="4"/>
        <v>8</v>
      </c>
      <c r="K79" s="39">
        <f t="shared" si="4"/>
        <v>8</v>
      </c>
      <c r="L79" s="39">
        <f t="shared" si="4"/>
        <v>8</v>
      </c>
      <c r="M79" s="40">
        <f t="shared" si="4"/>
        <v>8</v>
      </c>
      <c r="N79" s="40">
        <f t="shared" si="4"/>
        <v>8</v>
      </c>
      <c r="O79" s="39">
        <f t="shared" si="4"/>
        <v>4</v>
      </c>
      <c r="P79" s="39">
        <f t="shared" si="4"/>
        <v>4</v>
      </c>
      <c r="Q79" s="40">
        <f t="shared" si="4"/>
        <v>4</v>
      </c>
      <c r="R79" s="40">
        <f t="shared" si="4"/>
        <v>4</v>
      </c>
      <c r="S79" s="39">
        <f t="shared" si="4"/>
        <v>0</v>
      </c>
      <c r="T79" s="39">
        <f t="shared" si="4"/>
        <v>0</v>
      </c>
      <c r="U79" s="40">
        <f t="shared" si="4"/>
        <v>0</v>
      </c>
      <c r="V79" s="40">
        <f t="shared" si="4"/>
        <v>0</v>
      </c>
      <c r="W79" s="39">
        <f t="shared" si="4"/>
        <v>0</v>
      </c>
      <c r="X79" s="39">
        <f t="shared" si="4"/>
        <v>0</v>
      </c>
      <c r="Y79" s="40">
        <f t="shared" si="4"/>
        <v>0</v>
      </c>
      <c r="Z79" s="40">
        <f t="shared" si="4"/>
        <v>0</v>
      </c>
      <c r="AA79" s="156"/>
    </row>
    <row r="80" spans="1:27" ht="17.399999999999999" thickTop="1" thickBot="1">
      <c r="A80" s="311" t="s">
        <v>270</v>
      </c>
      <c r="B80" s="312"/>
      <c r="C80" s="312"/>
      <c r="D80" s="312"/>
      <c r="E80" s="137">
        <f t="shared" ref="E80:Z80" si="5">E25+E53+E72+E79</f>
        <v>190</v>
      </c>
      <c r="F80" s="138">
        <f t="shared" si="5"/>
        <v>198</v>
      </c>
      <c r="G80" s="139">
        <f t="shared" si="5"/>
        <v>31</v>
      </c>
      <c r="H80" s="139">
        <f t="shared" si="5"/>
        <v>31</v>
      </c>
      <c r="I80" s="140">
        <f t="shared" si="5"/>
        <v>31</v>
      </c>
      <c r="J80" s="140">
        <f t="shared" si="5"/>
        <v>31</v>
      </c>
      <c r="K80" s="139">
        <f t="shared" si="5"/>
        <v>24</v>
      </c>
      <c r="L80" s="139">
        <f t="shared" si="5"/>
        <v>26</v>
      </c>
      <c r="M80" s="140">
        <f t="shared" si="5"/>
        <v>24</v>
      </c>
      <c r="N80" s="140">
        <f t="shared" si="5"/>
        <v>26</v>
      </c>
      <c r="O80" s="139">
        <f t="shared" si="5"/>
        <v>21</v>
      </c>
      <c r="P80" s="139">
        <f t="shared" si="5"/>
        <v>23</v>
      </c>
      <c r="Q80" s="140">
        <f t="shared" si="5"/>
        <v>23</v>
      </c>
      <c r="R80" s="140">
        <f t="shared" si="5"/>
        <v>25</v>
      </c>
      <c r="S80" s="139">
        <f t="shared" si="5"/>
        <v>13</v>
      </c>
      <c r="T80" s="139">
        <f t="shared" si="5"/>
        <v>13</v>
      </c>
      <c r="U80" s="140">
        <f t="shared" si="5"/>
        <v>11</v>
      </c>
      <c r="V80" s="140">
        <f t="shared" si="5"/>
        <v>11</v>
      </c>
      <c r="W80" s="139">
        <f t="shared" si="5"/>
        <v>7</v>
      </c>
      <c r="X80" s="139">
        <f t="shared" si="5"/>
        <v>7</v>
      </c>
      <c r="Y80" s="140">
        <f t="shared" si="5"/>
        <v>5</v>
      </c>
      <c r="Z80" s="141">
        <f t="shared" si="5"/>
        <v>5</v>
      </c>
      <c r="AA80" s="156"/>
    </row>
    <row r="81" spans="1:27" ht="17.55" customHeight="1" thickTop="1" thickBot="1">
      <c r="A81" s="313" t="s">
        <v>271</v>
      </c>
      <c r="B81" s="317" t="s">
        <v>357</v>
      </c>
      <c r="C81" s="318"/>
      <c r="D81" s="41" t="s">
        <v>15</v>
      </c>
      <c r="E81" s="35">
        <v>4</v>
      </c>
      <c r="F81" s="36">
        <v>4</v>
      </c>
      <c r="G81" s="37"/>
      <c r="H81" s="37"/>
      <c r="I81" s="38"/>
      <c r="J81" s="38"/>
      <c r="K81" s="37"/>
      <c r="L81" s="37"/>
      <c r="M81" s="38"/>
      <c r="N81" s="38"/>
      <c r="O81" s="37"/>
      <c r="P81" s="37"/>
      <c r="Q81" s="38"/>
      <c r="R81" s="38"/>
      <c r="S81" s="37">
        <v>2</v>
      </c>
      <c r="T81" s="37">
        <v>2</v>
      </c>
      <c r="U81" s="38">
        <v>2</v>
      </c>
      <c r="V81" s="38">
        <v>2</v>
      </c>
      <c r="W81" s="37"/>
      <c r="X81" s="37"/>
      <c r="Y81" s="38"/>
      <c r="Z81" s="38"/>
      <c r="AA81" s="156"/>
    </row>
    <row r="82" spans="1:27" ht="17.399999999999999" thickTop="1" thickBot="1">
      <c r="A82" s="313"/>
      <c r="B82" s="319"/>
      <c r="C82" s="320"/>
      <c r="D82" s="41" t="s">
        <v>14</v>
      </c>
      <c r="E82" s="35">
        <v>3</v>
      </c>
      <c r="F82" s="36">
        <v>3</v>
      </c>
      <c r="G82" s="37"/>
      <c r="H82" s="37"/>
      <c r="I82" s="38"/>
      <c r="J82" s="38"/>
      <c r="K82" s="37"/>
      <c r="L82" s="37"/>
      <c r="M82" s="38"/>
      <c r="N82" s="38"/>
      <c r="O82" s="37"/>
      <c r="P82" s="37"/>
      <c r="Q82" s="38"/>
      <c r="R82" s="38"/>
      <c r="S82" s="39">
        <v>3</v>
      </c>
      <c r="T82" s="37">
        <v>3</v>
      </c>
      <c r="U82" s="38"/>
      <c r="V82" s="38"/>
      <c r="W82" s="37"/>
      <c r="X82" s="37"/>
      <c r="Y82" s="38"/>
      <c r="Z82" s="38"/>
      <c r="AA82" s="156"/>
    </row>
    <row r="83" spans="1:27" ht="32.4" thickTop="1" thickBot="1">
      <c r="A83" s="313"/>
      <c r="B83" s="319"/>
      <c r="C83" s="320"/>
      <c r="D83" s="41" t="s">
        <v>13</v>
      </c>
      <c r="E83" s="35">
        <v>3</v>
      </c>
      <c r="F83" s="36">
        <v>3</v>
      </c>
      <c r="G83" s="37"/>
      <c r="H83" s="37"/>
      <c r="I83" s="38"/>
      <c r="J83" s="38"/>
      <c r="K83" s="37"/>
      <c r="L83" s="37"/>
      <c r="M83" s="38"/>
      <c r="N83" s="38"/>
      <c r="O83" s="37"/>
      <c r="P83" s="37"/>
      <c r="Q83" s="38"/>
      <c r="R83" s="38"/>
      <c r="S83" s="37">
        <v>3</v>
      </c>
      <c r="T83" s="37">
        <v>3</v>
      </c>
      <c r="U83" s="38"/>
      <c r="V83" s="38"/>
      <c r="W83" s="37"/>
      <c r="X83" s="37"/>
      <c r="Y83" s="38"/>
      <c r="Z83" s="38"/>
      <c r="AA83" s="156"/>
    </row>
    <row r="84" spans="1:27" ht="32.4" thickTop="1" thickBot="1">
      <c r="A84" s="313"/>
      <c r="B84" s="319"/>
      <c r="C84" s="320"/>
      <c r="D84" s="41" t="s">
        <v>12</v>
      </c>
      <c r="E84" s="35">
        <v>3</v>
      </c>
      <c r="F84" s="36">
        <v>3</v>
      </c>
      <c r="G84" s="37"/>
      <c r="H84" s="37"/>
      <c r="I84" s="38"/>
      <c r="J84" s="38"/>
      <c r="K84" s="37"/>
      <c r="L84" s="37"/>
      <c r="M84" s="38"/>
      <c r="N84" s="38"/>
      <c r="O84" s="37"/>
      <c r="P84" s="37"/>
      <c r="Q84" s="38"/>
      <c r="R84" s="38"/>
      <c r="S84" s="37"/>
      <c r="T84" s="37"/>
      <c r="U84" s="38">
        <v>3</v>
      </c>
      <c r="V84" s="38">
        <v>3</v>
      </c>
      <c r="W84" s="37"/>
      <c r="X84" s="37"/>
      <c r="Y84" s="38"/>
      <c r="Z84" s="38"/>
      <c r="AA84" s="156"/>
    </row>
    <row r="85" spans="1:27" ht="17.399999999999999" thickTop="1" thickBot="1">
      <c r="A85" s="313"/>
      <c r="B85" s="319"/>
      <c r="C85" s="320"/>
      <c r="D85" s="41" t="s">
        <v>11</v>
      </c>
      <c r="E85" s="35">
        <v>2</v>
      </c>
      <c r="F85" s="36">
        <v>2</v>
      </c>
      <c r="G85" s="37"/>
      <c r="H85" s="37"/>
      <c r="I85" s="38"/>
      <c r="J85" s="38"/>
      <c r="K85" s="37"/>
      <c r="L85" s="37"/>
      <c r="M85" s="38"/>
      <c r="N85" s="38"/>
      <c r="O85" s="37"/>
      <c r="P85" s="37"/>
      <c r="Q85" s="38"/>
      <c r="R85" s="38"/>
      <c r="S85" s="37">
        <v>2</v>
      </c>
      <c r="T85" s="37">
        <v>2</v>
      </c>
      <c r="U85" s="38"/>
      <c r="V85" s="38"/>
      <c r="W85" s="37"/>
      <c r="X85" s="37"/>
      <c r="Y85" s="38"/>
      <c r="Z85" s="38"/>
      <c r="AA85" s="156"/>
    </row>
    <row r="86" spans="1:27" ht="32.4" thickTop="1" thickBot="1">
      <c r="A86" s="313"/>
      <c r="B86" s="319"/>
      <c r="C86" s="320"/>
      <c r="D86" s="41" t="s">
        <v>10</v>
      </c>
      <c r="E86" s="35">
        <v>2</v>
      </c>
      <c r="F86" s="36">
        <v>2</v>
      </c>
      <c r="G86" s="37"/>
      <c r="H86" s="37"/>
      <c r="I86" s="38"/>
      <c r="J86" s="38"/>
      <c r="K86" s="37"/>
      <c r="L86" s="37"/>
      <c r="M86" s="38"/>
      <c r="N86" s="38"/>
      <c r="O86" s="37"/>
      <c r="P86" s="37"/>
      <c r="Q86" s="38"/>
      <c r="R86" s="38"/>
      <c r="S86" s="37"/>
      <c r="T86" s="37"/>
      <c r="U86" s="38">
        <v>2</v>
      </c>
      <c r="V86" s="38">
        <v>2</v>
      </c>
      <c r="W86" s="37"/>
      <c r="X86" s="37"/>
      <c r="Y86" s="38"/>
      <c r="Z86" s="38"/>
      <c r="AA86" s="151"/>
    </row>
    <row r="87" spans="1:27" ht="17.399999999999999" thickTop="1" thickBot="1">
      <c r="A87" s="313"/>
      <c r="B87" s="319"/>
      <c r="C87" s="320"/>
      <c r="D87" s="41" t="s">
        <v>9</v>
      </c>
      <c r="E87" s="135">
        <v>4</v>
      </c>
      <c r="F87" s="136">
        <v>4</v>
      </c>
      <c r="G87" s="39"/>
      <c r="H87" s="39"/>
      <c r="I87" s="40"/>
      <c r="J87" s="40"/>
      <c r="K87" s="39"/>
      <c r="L87" s="39"/>
      <c r="M87" s="40"/>
      <c r="N87" s="40"/>
      <c r="O87" s="39"/>
      <c r="P87" s="39"/>
      <c r="Q87" s="40"/>
      <c r="R87" s="40"/>
      <c r="S87" s="37"/>
      <c r="T87" s="37"/>
      <c r="U87" s="38"/>
      <c r="V87" s="38"/>
      <c r="W87" s="37">
        <v>2</v>
      </c>
      <c r="X87" s="37">
        <v>2</v>
      </c>
      <c r="Y87" s="38">
        <v>2</v>
      </c>
      <c r="Z87" s="38">
        <v>2</v>
      </c>
      <c r="AA87" s="151"/>
    </row>
    <row r="88" spans="1:27" ht="32.4" thickTop="1" thickBot="1">
      <c r="A88" s="313"/>
      <c r="B88" s="319"/>
      <c r="C88" s="320"/>
      <c r="D88" s="41" t="s">
        <v>8</v>
      </c>
      <c r="E88" s="35">
        <v>2</v>
      </c>
      <c r="F88" s="36">
        <v>2</v>
      </c>
      <c r="G88" s="37"/>
      <c r="H88" s="37"/>
      <c r="I88" s="38"/>
      <c r="J88" s="38"/>
      <c r="K88" s="37"/>
      <c r="L88" s="37"/>
      <c r="M88" s="38"/>
      <c r="N88" s="38"/>
      <c r="O88" s="37"/>
      <c r="P88" s="37"/>
      <c r="Q88" s="38"/>
      <c r="R88" s="38"/>
      <c r="S88" s="37"/>
      <c r="T88" s="37"/>
      <c r="U88" s="38"/>
      <c r="V88" s="38"/>
      <c r="W88" s="37">
        <v>2</v>
      </c>
      <c r="X88" s="37">
        <v>2</v>
      </c>
      <c r="Y88" s="38"/>
      <c r="Z88" s="38"/>
      <c r="AA88" s="151"/>
    </row>
    <row r="89" spans="1:27" ht="32.4" thickTop="1" thickBot="1">
      <c r="A89" s="313"/>
      <c r="B89" s="319"/>
      <c r="C89" s="320"/>
      <c r="D89" s="41" t="s">
        <v>272</v>
      </c>
      <c r="E89" s="35">
        <v>2</v>
      </c>
      <c r="F89" s="36">
        <v>2</v>
      </c>
      <c r="G89" s="37"/>
      <c r="H89" s="37"/>
      <c r="I89" s="38"/>
      <c r="J89" s="38"/>
      <c r="K89" s="37"/>
      <c r="L89" s="37"/>
      <c r="M89" s="38"/>
      <c r="N89" s="38"/>
      <c r="O89" s="37"/>
      <c r="P89" s="37"/>
      <c r="Q89" s="38"/>
      <c r="R89" s="38"/>
      <c r="S89" s="37"/>
      <c r="T89" s="37"/>
      <c r="U89" s="38"/>
      <c r="V89" s="38"/>
      <c r="W89" s="37"/>
      <c r="X89" s="37"/>
      <c r="Y89" s="38">
        <v>2</v>
      </c>
      <c r="Z89" s="38">
        <v>2</v>
      </c>
      <c r="AA89" s="151"/>
    </row>
    <row r="90" spans="1:27" ht="17.399999999999999" thickTop="1" thickBot="1">
      <c r="A90" s="313"/>
      <c r="B90" s="319"/>
      <c r="C90" s="320"/>
      <c r="D90" s="41" t="s">
        <v>273</v>
      </c>
      <c r="E90" s="35">
        <v>2</v>
      </c>
      <c r="F90" s="36">
        <v>2</v>
      </c>
      <c r="G90" s="37"/>
      <c r="H90" s="37"/>
      <c r="I90" s="38"/>
      <c r="J90" s="38"/>
      <c r="K90" s="37"/>
      <c r="L90" s="37"/>
      <c r="M90" s="38"/>
      <c r="N90" s="38"/>
      <c r="O90" s="37"/>
      <c r="P90" s="37"/>
      <c r="Q90" s="38"/>
      <c r="R90" s="38"/>
      <c r="S90" s="37"/>
      <c r="T90" s="37"/>
      <c r="U90" s="38"/>
      <c r="V90" s="38"/>
      <c r="W90" s="37">
        <v>2</v>
      </c>
      <c r="X90" s="37">
        <v>2</v>
      </c>
      <c r="Y90" s="38"/>
      <c r="Z90" s="38"/>
      <c r="AA90" s="151"/>
    </row>
    <row r="91" spans="1:27" ht="32.4" thickTop="1" thickBot="1">
      <c r="A91" s="313"/>
      <c r="B91" s="319"/>
      <c r="C91" s="320"/>
      <c r="D91" s="41" t="s">
        <v>274</v>
      </c>
      <c r="E91" s="135">
        <v>4</v>
      </c>
      <c r="F91" s="136">
        <v>4</v>
      </c>
      <c r="G91" s="39"/>
      <c r="H91" s="39"/>
      <c r="I91" s="40"/>
      <c r="J91" s="40"/>
      <c r="K91" s="39"/>
      <c r="L91" s="39"/>
      <c r="M91" s="40"/>
      <c r="N91" s="40"/>
      <c r="O91" s="39"/>
      <c r="P91" s="39"/>
      <c r="Q91" s="40"/>
      <c r="R91" s="40"/>
      <c r="S91" s="37">
        <v>2</v>
      </c>
      <c r="T91" s="37">
        <v>2</v>
      </c>
      <c r="U91" s="38">
        <v>2</v>
      </c>
      <c r="V91" s="38">
        <v>2</v>
      </c>
      <c r="W91" s="37"/>
      <c r="X91" s="37"/>
      <c r="Y91" s="38"/>
      <c r="Z91" s="38"/>
      <c r="AA91" s="151"/>
    </row>
    <row r="92" spans="1:27" ht="17.399999999999999" thickTop="1" thickBot="1">
      <c r="A92" s="313"/>
      <c r="B92" s="319"/>
      <c r="C92" s="320"/>
      <c r="D92" s="41" t="s">
        <v>275</v>
      </c>
      <c r="E92" s="135">
        <v>2</v>
      </c>
      <c r="F92" s="136">
        <v>2</v>
      </c>
      <c r="G92" s="39"/>
      <c r="H92" s="39"/>
      <c r="I92" s="40"/>
      <c r="J92" s="40"/>
      <c r="K92" s="39"/>
      <c r="L92" s="39"/>
      <c r="M92" s="40"/>
      <c r="N92" s="40"/>
      <c r="O92" s="39"/>
      <c r="P92" s="39"/>
      <c r="Q92" s="40"/>
      <c r="R92" s="40"/>
      <c r="S92" s="37">
        <v>2</v>
      </c>
      <c r="T92" s="37">
        <v>2</v>
      </c>
      <c r="U92" s="38"/>
      <c r="V92" s="38"/>
      <c r="W92" s="37"/>
      <c r="X92" s="37"/>
      <c r="Y92" s="38"/>
      <c r="Z92" s="38"/>
      <c r="AA92" s="151"/>
    </row>
    <row r="93" spans="1:27" ht="17.399999999999999" thickTop="1" thickBot="1">
      <c r="A93" s="313"/>
      <c r="B93" s="319"/>
      <c r="C93" s="320"/>
      <c r="D93" s="41" t="s">
        <v>276</v>
      </c>
      <c r="E93" s="135">
        <v>2</v>
      </c>
      <c r="F93" s="136">
        <v>2</v>
      </c>
      <c r="G93" s="39"/>
      <c r="H93" s="39"/>
      <c r="I93" s="40"/>
      <c r="J93" s="40"/>
      <c r="K93" s="39"/>
      <c r="L93" s="39"/>
      <c r="M93" s="40"/>
      <c r="N93" s="40"/>
      <c r="O93" s="39"/>
      <c r="P93" s="39"/>
      <c r="Q93" s="40"/>
      <c r="R93" s="40"/>
      <c r="S93" s="37"/>
      <c r="T93" s="37"/>
      <c r="U93" s="38">
        <v>2</v>
      </c>
      <c r="V93" s="38">
        <v>2</v>
      </c>
      <c r="W93" s="37"/>
      <c r="X93" s="37"/>
      <c r="Y93" s="38"/>
      <c r="Z93" s="38"/>
      <c r="AA93" s="151"/>
    </row>
    <row r="94" spans="1:27" ht="17.399999999999999" thickTop="1" thickBot="1">
      <c r="A94" s="313"/>
      <c r="B94" s="319"/>
      <c r="C94" s="320"/>
      <c r="D94" s="41" t="s">
        <v>6</v>
      </c>
      <c r="E94" s="135">
        <v>2</v>
      </c>
      <c r="F94" s="136">
        <v>2</v>
      </c>
      <c r="G94" s="39"/>
      <c r="H94" s="39"/>
      <c r="I94" s="40"/>
      <c r="J94" s="40"/>
      <c r="K94" s="39"/>
      <c r="L94" s="39"/>
      <c r="M94" s="40"/>
      <c r="N94" s="40"/>
      <c r="O94" s="39"/>
      <c r="P94" s="39"/>
      <c r="Q94" s="40"/>
      <c r="R94" s="40"/>
      <c r="S94" s="37">
        <v>2</v>
      </c>
      <c r="T94" s="37">
        <v>2</v>
      </c>
      <c r="U94" s="38"/>
      <c r="V94" s="38"/>
      <c r="W94" s="37"/>
      <c r="X94" s="37"/>
      <c r="Y94" s="38"/>
      <c r="Z94" s="38"/>
      <c r="AA94" s="151"/>
    </row>
    <row r="95" spans="1:27" ht="17.399999999999999" thickTop="1" thickBot="1">
      <c r="A95" s="313"/>
      <c r="B95" s="319"/>
      <c r="C95" s="320"/>
      <c r="D95" s="41" t="s">
        <v>277</v>
      </c>
      <c r="E95" s="135">
        <v>2</v>
      </c>
      <c r="F95" s="136">
        <v>2</v>
      </c>
      <c r="G95" s="39"/>
      <c r="H95" s="39"/>
      <c r="I95" s="40"/>
      <c r="J95" s="40"/>
      <c r="K95" s="39"/>
      <c r="L95" s="39"/>
      <c r="M95" s="40"/>
      <c r="N95" s="40"/>
      <c r="O95" s="39"/>
      <c r="P95" s="39"/>
      <c r="Q95" s="40"/>
      <c r="R95" s="40"/>
      <c r="S95" s="37"/>
      <c r="T95" s="37"/>
      <c r="U95" s="38"/>
      <c r="V95" s="38"/>
      <c r="W95" s="37">
        <v>2</v>
      </c>
      <c r="X95" s="37">
        <v>2</v>
      </c>
      <c r="Y95" s="38"/>
      <c r="Z95" s="38"/>
      <c r="AA95" s="151"/>
    </row>
    <row r="96" spans="1:27" ht="17.399999999999999" thickTop="1" thickBot="1">
      <c r="A96" s="313"/>
      <c r="B96" s="319"/>
      <c r="C96" s="320"/>
      <c r="D96" s="41" t="s">
        <v>5</v>
      </c>
      <c r="E96" s="135">
        <v>2</v>
      </c>
      <c r="F96" s="136">
        <v>2</v>
      </c>
      <c r="G96" s="39"/>
      <c r="H96" s="39"/>
      <c r="I96" s="40"/>
      <c r="J96" s="40"/>
      <c r="K96" s="39"/>
      <c r="L96" s="39"/>
      <c r="M96" s="40"/>
      <c r="N96" s="40"/>
      <c r="O96" s="39"/>
      <c r="P96" s="39"/>
      <c r="Q96" s="40"/>
      <c r="R96" s="40"/>
      <c r="S96" s="37"/>
      <c r="T96" s="37"/>
      <c r="U96" s="38"/>
      <c r="V96" s="38"/>
      <c r="W96" s="37"/>
      <c r="X96" s="37"/>
      <c r="Y96" s="38">
        <v>2</v>
      </c>
      <c r="Z96" s="38">
        <v>2</v>
      </c>
      <c r="AA96" s="151"/>
    </row>
    <row r="97" spans="1:27" ht="17.399999999999999" thickTop="1" thickBot="1">
      <c r="A97" s="313"/>
      <c r="B97" s="319"/>
      <c r="C97" s="320"/>
      <c r="D97" s="41" t="s">
        <v>4</v>
      </c>
      <c r="E97" s="135">
        <v>3</v>
      </c>
      <c r="F97" s="136">
        <v>3</v>
      </c>
      <c r="G97" s="39"/>
      <c r="H97" s="39"/>
      <c r="I97" s="40"/>
      <c r="J97" s="40"/>
      <c r="K97" s="39"/>
      <c r="L97" s="39"/>
      <c r="M97" s="40"/>
      <c r="N97" s="40"/>
      <c r="O97" s="39"/>
      <c r="P97" s="39"/>
      <c r="Q97" s="40"/>
      <c r="R97" s="40"/>
      <c r="S97" s="37"/>
      <c r="T97" s="37"/>
      <c r="U97" s="38"/>
      <c r="V97" s="38"/>
      <c r="W97" s="37">
        <v>3</v>
      </c>
      <c r="X97" s="37">
        <v>3</v>
      </c>
      <c r="Y97" s="38"/>
      <c r="Z97" s="38"/>
      <c r="AA97" s="151"/>
    </row>
    <row r="98" spans="1:27" ht="16.8" thickTop="1">
      <c r="A98" s="313"/>
      <c r="B98" s="319"/>
      <c r="C98" s="320"/>
      <c r="D98" s="41" t="s">
        <v>3</v>
      </c>
      <c r="E98" s="135">
        <v>3</v>
      </c>
      <c r="F98" s="136">
        <v>3</v>
      </c>
      <c r="G98" s="39"/>
      <c r="H98" s="39"/>
      <c r="I98" s="40"/>
      <c r="J98" s="40"/>
      <c r="K98" s="39"/>
      <c r="L98" s="39"/>
      <c r="M98" s="40"/>
      <c r="N98" s="40"/>
      <c r="O98" s="39"/>
      <c r="P98" s="39"/>
      <c r="Q98" s="40"/>
      <c r="R98" s="40"/>
      <c r="S98" s="37"/>
      <c r="T98" s="37"/>
      <c r="U98" s="38"/>
      <c r="V98" s="38"/>
      <c r="W98" s="37"/>
      <c r="X98" s="37"/>
      <c r="Y98" s="38">
        <v>3</v>
      </c>
      <c r="Z98" s="38">
        <v>3</v>
      </c>
      <c r="AA98" s="151"/>
    </row>
    <row r="99" spans="1:27" ht="16.2" customHeight="1">
      <c r="A99" s="262"/>
      <c r="B99" s="321" t="s">
        <v>280</v>
      </c>
      <c r="C99" s="266"/>
      <c r="D99" s="45" t="s">
        <v>53</v>
      </c>
      <c r="E99" s="142">
        <v>4</v>
      </c>
      <c r="F99" s="143">
        <v>4</v>
      </c>
      <c r="G99" s="144"/>
      <c r="H99" s="144"/>
      <c r="I99" s="145"/>
      <c r="J99" s="145"/>
      <c r="K99" s="144"/>
      <c r="L99" s="144"/>
      <c r="M99" s="145"/>
      <c r="N99" s="145"/>
      <c r="O99" s="144"/>
      <c r="P99" s="144"/>
      <c r="Q99" s="145"/>
      <c r="R99" s="145"/>
      <c r="S99" s="104">
        <v>2</v>
      </c>
      <c r="T99" s="104">
        <v>2</v>
      </c>
      <c r="U99" s="105">
        <v>2</v>
      </c>
      <c r="V99" s="105">
        <v>2</v>
      </c>
      <c r="W99" s="104"/>
      <c r="X99" s="104"/>
      <c r="Y99" s="105"/>
      <c r="Z99" s="38"/>
      <c r="AA99" s="310" t="s">
        <v>281</v>
      </c>
    </row>
    <row r="100" spans="1:27" ht="31.2">
      <c r="A100" s="262"/>
      <c r="B100" s="267"/>
      <c r="C100" s="268"/>
      <c r="D100" s="45" t="s">
        <v>52</v>
      </c>
      <c r="E100" s="142">
        <v>2</v>
      </c>
      <c r="F100" s="143">
        <v>2</v>
      </c>
      <c r="G100" s="144"/>
      <c r="H100" s="144"/>
      <c r="I100" s="145"/>
      <c r="J100" s="145"/>
      <c r="K100" s="144"/>
      <c r="L100" s="144"/>
      <c r="M100" s="145"/>
      <c r="N100" s="145"/>
      <c r="O100" s="144"/>
      <c r="P100" s="144"/>
      <c r="Q100" s="145"/>
      <c r="R100" s="145"/>
      <c r="S100" s="104">
        <v>2</v>
      </c>
      <c r="T100" s="104">
        <v>2</v>
      </c>
      <c r="U100" s="105"/>
      <c r="V100" s="105"/>
      <c r="W100" s="104"/>
      <c r="X100" s="104"/>
      <c r="Y100" s="105"/>
      <c r="Z100" s="38"/>
      <c r="AA100" s="310"/>
    </row>
    <row r="101" spans="1:27">
      <c r="A101" s="262"/>
      <c r="B101" s="267"/>
      <c r="C101" s="268"/>
      <c r="D101" s="45" t="s">
        <v>51</v>
      </c>
      <c r="E101" s="102">
        <v>2</v>
      </c>
      <c r="F101" s="103">
        <v>2</v>
      </c>
      <c r="G101" s="104"/>
      <c r="H101" s="104"/>
      <c r="I101" s="105"/>
      <c r="J101" s="105"/>
      <c r="K101" s="104"/>
      <c r="L101" s="104"/>
      <c r="M101" s="105"/>
      <c r="N101" s="105"/>
      <c r="O101" s="104"/>
      <c r="P101" s="104"/>
      <c r="Q101" s="105"/>
      <c r="R101" s="105"/>
      <c r="S101" s="104"/>
      <c r="T101" s="104"/>
      <c r="U101" s="105">
        <v>2</v>
      </c>
      <c r="V101" s="105">
        <v>2</v>
      </c>
      <c r="W101" s="104"/>
      <c r="X101" s="104"/>
      <c r="Y101" s="105"/>
      <c r="Z101" s="38"/>
      <c r="AA101" s="310"/>
    </row>
    <row r="102" spans="1:27">
      <c r="A102" s="262"/>
      <c r="B102" s="269"/>
      <c r="C102" s="270"/>
      <c r="D102" s="43" t="s">
        <v>50</v>
      </c>
      <c r="E102" s="135">
        <v>6</v>
      </c>
      <c r="F102" s="136">
        <v>6</v>
      </c>
      <c r="G102" s="39"/>
      <c r="H102" s="39"/>
      <c r="I102" s="40"/>
      <c r="J102" s="40"/>
      <c r="K102" s="39"/>
      <c r="L102" s="39"/>
      <c r="M102" s="40"/>
      <c r="N102" s="40"/>
      <c r="O102" s="39"/>
      <c r="P102" s="39"/>
      <c r="Q102" s="40"/>
      <c r="R102" s="40"/>
      <c r="S102" s="37"/>
      <c r="T102" s="37"/>
      <c r="U102" s="38"/>
      <c r="V102" s="38"/>
      <c r="W102" s="37">
        <v>3</v>
      </c>
      <c r="X102" s="37">
        <v>3</v>
      </c>
      <c r="Y102" s="38">
        <v>3</v>
      </c>
      <c r="Z102" s="38">
        <v>3</v>
      </c>
      <c r="AA102" s="310"/>
    </row>
    <row r="103" spans="1:27" ht="34.200000000000003" customHeight="1">
      <c r="A103" s="264" t="s">
        <v>330</v>
      </c>
      <c r="B103" s="264"/>
      <c r="C103" s="264"/>
      <c r="D103" s="264"/>
      <c r="E103" s="264"/>
      <c r="F103" s="264"/>
      <c r="G103" s="264"/>
      <c r="H103" s="264"/>
      <c r="I103" s="264"/>
      <c r="J103" s="264"/>
      <c r="K103" s="264"/>
      <c r="L103" s="264"/>
      <c r="M103" s="264"/>
      <c r="N103" s="264"/>
      <c r="O103" s="264"/>
      <c r="P103" s="264"/>
      <c r="Q103" s="264"/>
      <c r="R103" s="264"/>
      <c r="S103" s="264"/>
      <c r="T103" s="264"/>
      <c r="U103" s="264"/>
      <c r="V103" s="264"/>
      <c r="W103" s="264"/>
      <c r="X103" s="264"/>
      <c r="Y103" s="264"/>
      <c r="Z103" s="264"/>
      <c r="AA103" s="264"/>
    </row>
    <row r="104" spans="1:27" ht="18" customHeight="1">
      <c r="A104" s="260" t="s">
        <v>352</v>
      </c>
      <c r="B104" s="260"/>
      <c r="C104" s="260"/>
      <c r="D104" s="260"/>
      <c r="E104" s="260"/>
      <c r="F104" s="260"/>
      <c r="G104" s="260"/>
      <c r="H104" s="260"/>
      <c r="I104" s="260"/>
      <c r="J104" s="260"/>
      <c r="K104" s="260"/>
      <c r="L104" s="260"/>
      <c r="M104" s="260"/>
      <c r="N104" s="260"/>
      <c r="O104" s="260"/>
      <c r="P104" s="260"/>
      <c r="Q104" s="260"/>
      <c r="R104" s="260"/>
      <c r="S104" s="260"/>
      <c r="T104" s="260"/>
      <c r="U104" s="260"/>
      <c r="V104" s="260"/>
      <c r="W104" s="260"/>
      <c r="X104" s="260"/>
      <c r="Y104" s="260"/>
      <c r="Z104" s="260"/>
      <c r="AA104" s="260"/>
    </row>
    <row r="105" spans="1:27">
      <c r="A105" s="261" t="s">
        <v>331</v>
      </c>
      <c r="B105" s="261"/>
      <c r="C105" s="261"/>
      <c r="D105" s="261"/>
      <c r="E105" s="261"/>
      <c r="F105" s="261"/>
      <c r="G105" s="261"/>
      <c r="H105" s="261"/>
      <c r="I105" s="261"/>
      <c r="J105" s="261"/>
      <c r="K105" s="261"/>
      <c r="L105" s="261"/>
      <c r="M105" s="261"/>
      <c r="N105" s="261"/>
      <c r="O105" s="261"/>
      <c r="P105" s="261"/>
      <c r="Q105" s="261"/>
      <c r="R105" s="261"/>
      <c r="S105" s="261"/>
      <c r="T105" s="261"/>
      <c r="U105" s="261"/>
      <c r="V105" s="261"/>
      <c r="W105" s="261"/>
      <c r="X105" s="261"/>
      <c r="Y105" s="261"/>
      <c r="Z105" s="261"/>
      <c r="AA105" s="261"/>
    </row>
    <row r="106" spans="1:27">
      <c r="A106" s="261" t="s">
        <v>349</v>
      </c>
      <c r="B106" s="261"/>
      <c r="C106" s="261"/>
      <c r="D106" s="261"/>
      <c r="E106" s="261"/>
      <c r="F106" s="261"/>
      <c r="G106" s="261"/>
      <c r="H106" s="261"/>
      <c r="I106" s="261"/>
      <c r="J106" s="261"/>
      <c r="K106" s="261"/>
      <c r="L106" s="261"/>
      <c r="M106" s="261"/>
      <c r="N106" s="261"/>
      <c r="O106" s="261"/>
      <c r="P106" s="261"/>
      <c r="Q106" s="261"/>
      <c r="R106" s="261"/>
      <c r="S106" s="261"/>
      <c r="T106" s="261"/>
      <c r="U106" s="261"/>
      <c r="V106" s="261"/>
      <c r="W106" s="261"/>
      <c r="X106" s="261"/>
      <c r="Y106" s="261"/>
      <c r="Z106" s="261"/>
      <c r="AA106" s="261"/>
    </row>
    <row r="107" spans="1:27">
      <c r="A107" s="261" t="s">
        <v>332</v>
      </c>
      <c r="B107" s="261"/>
      <c r="C107" s="261"/>
      <c r="D107" s="261"/>
      <c r="E107" s="261"/>
      <c r="F107" s="261"/>
      <c r="G107" s="261"/>
      <c r="H107" s="261"/>
      <c r="I107" s="261"/>
      <c r="J107" s="261"/>
      <c r="K107" s="261"/>
      <c r="L107" s="261"/>
      <c r="M107" s="261"/>
      <c r="N107" s="261"/>
      <c r="O107" s="261"/>
      <c r="P107" s="261"/>
      <c r="Q107" s="261"/>
      <c r="R107" s="261"/>
      <c r="S107" s="261"/>
      <c r="T107" s="261"/>
      <c r="U107" s="261"/>
      <c r="V107" s="261"/>
      <c r="W107" s="261"/>
      <c r="X107" s="261"/>
      <c r="Y107" s="261"/>
      <c r="Z107" s="261"/>
      <c r="AA107" s="261"/>
    </row>
  </sheetData>
  <mergeCells count="69">
    <mergeCell ref="A1:AA2"/>
    <mergeCell ref="A3:AA3"/>
    <mergeCell ref="A4:AA4"/>
    <mergeCell ref="A5:B9"/>
    <mergeCell ref="C5:C9"/>
    <mergeCell ref="D5:D9"/>
    <mergeCell ref="E5:Z5"/>
    <mergeCell ref="E6:E9"/>
    <mergeCell ref="F6:F9"/>
    <mergeCell ref="G6:J6"/>
    <mergeCell ref="K6:N6"/>
    <mergeCell ref="O6:R6"/>
    <mergeCell ref="S6:V6"/>
    <mergeCell ref="W6:Z6"/>
    <mergeCell ref="AA6:AA9"/>
    <mergeCell ref="K7:L7"/>
    <mergeCell ref="G7:H7"/>
    <mergeCell ref="I7:J7"/>
    <mergeCell ref="Q8:Q9"/>
    <mergeCell ref="Q7:R7"/>
    <mergeCell ref="S7:T7"/>
    <mergeCell ref="L8:L9"/>
    <mergeCell ref="N8:N9"/>
    <mergeCell ref="O8:O9"/>
    <mergeCell ref="G8:G9"/>
    <mergeCell ref="H8:H9"/>
    <mergeCell ref="I8:I9"/>
    <mergeCell ref="J8:J9"/>
    <mergeCell ref="K8:K9"/>
    <mergeCell ref="X8:X9"/>
    <mergeCell ref="M7:N7"/>
    <mergeCell ref="O7:P7"/>
    <mergeCell ref="Y8:Y9"/>
    <mergeCell ref="Y7:Z7"/>
    <mergeCell ref="U7:V7"/>
    <mergeCell ref="W7:X7"/>
    <mergeCell ref="Z8:Z9"/>
    <mergeCell ref="R8:R9"/>
    <mergeCell ref="S8:S9"/>
    <mergeCell ref="T8:T9"/>
    <mergeCell ref="U8:U9"/>
    <mergeCell ref="V8:V9"/>
    <mergeCell ref="W8:W9"/>
    <mergeCell ref="M8:M9"/>
    <mergeCell ref="P8:P9"/>
    <mergeCell ref="A10:B25"/>
    <mergeCell ref="C10:C12"/>
    <mergeCell ref="C14:C15"/>
    <mergeCell ref="C16:C17"/>
    <mergeCell ref="C19:C20"/>
    <mergeCell ref="C22:C23"/>
    <mergeCell ref="A80:D80"/>
    <mergeCell ref="A81:A98"/>
    <mergeCell ref="B54:B72"/>
    <mergeCell ref="C54:C72"/>
    <mergeCell ref="A106:AA106"/>
    <mergeCell ref="A26:A79"/>
    <mergeCell ref="B26:B53"/>
    <mergeCell ref="C26:C53"/>
    <mergeCell ref="B73:B79"/>
    <mergeCell ref="C73:C79"/>
    <mergeCell ref="B81:C98"/>
    <mergeCell ref="B99:C102"/>
    <mergeCell ref="A107:AA107"/>
    <mergeCell ref="A99:A102"/>
    <mergeCell ref="AA99:AA102"/>
    <mergeCell ref="A103:AA103"/>
    <mergeCell ref="A105:AA105"/>
    <mergeCell ref="A104:AA104"/>
  </mergeCells>
  <phoneticPr fontId="6" type="noConversion"/>
  <printOptions horizontalCentered="1"/>
  <pageMargins left="0.11811023622047245" right="0" top="0.35433070866141736" bottom="0.35433070866141736" header="0.31496062992125984" footer="0.31496062992125984"/>
  <pageSetup paperSize="9" scale="57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09"/>
  <sheetViews>
    <sheetView topLeftCell="A64" workbookViewId="0">
      <selection activeCell="C24" sqref="C24"/>
    </sheetView>
  </sheetViews>
  <sheetFormatPr defaultColWidth="8.77734375" defaultRowHeight="16.2"/>
  <cols>
    <col min="1" max="2" width="5.109375" customWidth="1"/>
    <col min="3" max="3" width="16" customWidth="1"/>
    <col min="4" max="4" width="38.109375" customWidth="1"/>
    <col min="5" max="26" width="4.33203125" customWidth="1"/>
    <col min="27" max="27" width="11.6640625" customWidth="1"/>
  </cols>
  <sheetData>
    <row r="1" spans="1:27">
      <c r="A1" s="300" t="s">
        <v>299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</row>
    <row r="2" spans="1:27">
      <c r="A2" s="300"/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</row>
    <row r="3" spans="1:27">
      <c r="A3" s="301" t="s">
        <v>363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</row>
    <row r="4" spans="1:27" ht="6.45" customHeight="1" thickBot="1">
      <c r="A4" s="302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</row>
    <row r="5" spans="1:27">
      <c r="A5" s="375" t="s">
        <v>236</v>
      </c>
      <c r="B5" s="376"/>
      <c r="C5" s="381" t="s">
        <v>184</v>
      </c>
      <c r="D5" s="384" t="s">
        <v>237</v>
      </c>
      <c r="E5" s="306" t="s">
        <v>238</v>
      </c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7"/>
      <c r="W5" s="388"/>
      <c r="X5" s="389"/>
      <c r="Y5" s="389"/>
      <c r="Z5" s="389"/>
      <c r="AA5" s="390"/>
    </row>
    <row r="6" spans="1:27">
      <c r="A6" s="377"/>
      <c r="B6" s="378"/>
      <c r="C6" s="382"/>
      <c r="D6" s="385"/>
      <c r="E6" s="391" t="s">
        <v>239</v>
      </c>
      <c r="F6" s="392" t="s">
        <v>240</v>
      </c>
      <c r="G6" s="372" t="s">
        <v>241</v>
      </c>
      <c r="H6" s="373"/>
      <c r="I6" s="373"/>
      <c r="J6" s="374"/>
      <c r="K6" s="372" t="s">
        <v>242</v>
      </c>
      <c r="L6" s="373"/>
      <c r="M6" s="373"/>
      <c r="N6" s="374"/>
      <c r="O6" s="372" t="s">
        <v>243</v>
      </c>
      <c r="P6" s="373"/>
      <c r="Q6" s="373"/>
      <c r="R6" s="374"/>
      <c r="S6" s="372" t="s">
        <v>244</v>
      </c>
      <c r="T6" s="373"/>
      <c r="U6" s="373"/>
      <c r="V6" s="374"/>
      <c r="W6" s="372" t="s">
        <v>245</v>
      </c>
      <c r="X6" s="373"/>
      <c r="Y6" s="373"/>
      <c r="Z6" s="374"/>
      <c r="AA6" s="393" t="s">
        <v>183</v>
      </c>
    </row>
    <row r="7" spans="1:27">
      <c r="A7" s="377"/>
      <c r="B7" s="378"/>
      <c r="C7" s="382"/>
      <c r="D7" s="385"/>
      <c r="E7" s="385"/>
      <c r="F7" s="385"/>
      <c r="G7" s="368" t="s">
        <v>100</v>
      </c>
      <c r="H7" s="369"/>
      <c r="I7" s="370" t="s">
        <v>246</v>
      </c>
      <c r="J7" s="371"/>
      <c r="K7" s="368" t="s">
        <v>100</v>
      </c>
      <c r="L7" s="369"/>
      <c r="M7" s="370" t="s">
        <v>246</v>
      </c>
      <c r="N7" s="371"/>
      <c r="O7" s="368" t="s">
        <v>100</v>
      </c>
      <c r="P7" s="369"/>
      <c r="Q7" s="370" t="s">
        <v>246</v>
      </c>
      <c r="R7" s="371"/>
      <c r="S7" s="368" t="s">
        <v>100</v>
      </c>
      <c r="T7" s="369"/>
      <c r="U7" s="370" t="s">
        <v>246</v>
      </c>
      <c r="V7" s="371"/>
      <c r="W7" s="368" t="s">
        <v>100</v>
      </c>
      <c r="X7" s="369"/>
      <c r="Y7" s="370" t="s">
        <v>246</v>
      </c>
      <c r="Z7" s="371"/>
      <c r="AA7" s="394"/>
    </row>
    <row r="8" spans="1:27">
      <c r="A8" s="377"/>
      <c r="B8" s="378"/>
      <c r="C8" s="382"/>
      <c r="D8" s="385"/>
      <c r="E8" s="385"/>
      <c r="F8" s="385"/>
      <c r="G8" s="367" t="s">
        <v>247</v>
      </c>
      <c r="H8" s="367" t="s">
        <v>248</v>
      </c>
      <c r="I8" s="356" t="s">
        <v>247</v>
      </c>
      <c r="J8" s="356" t="s">
        <v>248</v>
      </c>
      <c r="K8" s="367" t="s">
        <v>247</v>
      </c>
      <c r="L8" s="367" t="s">
        <v>248</v>
      </c>
      <c r="M8" s="356" t="s">
        <v>247</v>
      </c>
      <c r="N8" s="356" t="s">
        <v>248</v>
      </c>
      <c r="O8" s="367" t="s">
        <v>247</v>
      </c>
      <c r="P8" s="367" t="s">
        <v>248</v>
      </c>
      <c r="Q8" s="356" t="s">
        <v>247</v>
      </c>
      <c r="R8" s="356" t="s">
        <v>248</v>
      </c>
      <c r="S8" s="367" t="s">
        <v>247</v>
      </c>
      <c r="T8" s="367" t="s">
        <v>248</v>
      </c>
      <c r="U8" s="356" t="s">
        <v>247</v>
      </c>
      <c r="V8" s="356" t="s">
        <v>248</v>
      </c>
      <c r="W8" s="367" t="s">
        <v>247</v>
      </c>
      <c r="X8" s="367" t="s">
        <v>248</v>
      </c>
      <c r="Y8" s="356" t="s">
        <v>247</v>
      </c>
      <c r="Z8" s="356" t="s">
        <v>248</v>
      </c>
      <c r="AA8" s="394"/>
    </row>
    <row r="9" spans="1:27" ht="22.8" customHeight="1">
      <c r="A9" s="379"/>
      <c r="B9" s="380"/>
      <c r="C9" s="383"/>
      <c r="D9" s="357"/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357"/>
      <c r="P9" s="357"/>
      <c r="Q9" s="357"/>
      <c r="R9" s="357"/>
      <c r="S9" s="357"/>
      <c r="T9" s="357"/>
      <c r="U9" s="357"/>
      <c r="V9" s="357"/>
      <c r="W9" s="357"/>
      <c r="X9" s="357"/>
      <c r="Y9" s="357"/>
      <c r="Z9" s="357"/>
      <c r="AA9" s="395"/>
    </row>
    <row r="10" spans="1:27">
      <c r="A10" s="358" t="s">
        <v>249</v>
      </c>
      <c r="B10" s="359"/>
      <c r="C10" s="292" t="s">
        <v>250</v>
      </c>
      <c r="D10" s="26" t="s">
        <v>171</v>
      </c>
      <c r="E10" s="35">
        <v>8</v>
      </c>
      <c r="F10" s="36">
        <v>8</v>
      </c>
      <c r="G10" s="37">
        <v>4</v>
      </c>
      <c r="H10" s="37">
        <v>4</v>
      </c>
      <c r="I10" s="38">
        <v>4</v>
      </c>
      <c r="J10" s="38">
        <v>4</v>
      </c>
      <c r="K10" s="37"/>
      <c r="L10" s="37"/>
      <c r="M10" s="38"/>
      <c r="N10" s="38"/>
      <c r="O10" s="37"/>
      <c r="P10" s="37"/>
      <c r="Q10" s="38"/>
      <c r="R10" s="38"/>
      <c r="S10" s="37"/>
      <c r="T10" s="37"/>
      <c r="U10" s="38"/>
      <c r="V10" s="38"/>
      <c r="W10" s="37"/>
      <c r="X10" s="37"/>
      <c r="Y10" s="38"/>
      <c r="Z10" s="38"/>
      <c r="AA10" s="151"/>
    </row>
    <row r="11" spans="1:27">
      <c r="A11" s="360"/>
      <c r="B11" s="361"/>
      <c r="C11" s="292"/>
      <c r="D11" s="26" t="s">
        <v>200</v>
      </c>
      <c r="E11" s="66">
        <v>4</v>
      </c>
      <c r="F11" s="67">
        <v>4</v>
      </c>
      <c r="G11" s="37"/>
      <c r="H11" s="37"/>
      <c r="I11" s="38"/>
      <c r="J11" s="38"/>
      <c r="K11" s="37">
        <v>2</v>
      </c>
      <c r="L11" s="37">
        <v>2</v>
      </c>
      <c r="M11" s="38">
        <v>2</v>
      </c>
      <c r="N11" s="38">
        <v>2</v>
      </c>
      <c r="O11" s="37"/>
      <c r="P11" s="37"/>
      <c r="Q11" s="38"/>
      <c r="R11" s="38"/>
      <c r="S11" s="37"/>
      <c r="T11" s="37"/>
      <c r="U11" s="38"/>
      <c r="V11" s="38"/>
      <c r="W11" s="37"/>
      <c r="X11" s="37"/>
      <c r="Y11" s="38"/>
      <c r="Z11" s="38"/>
      <c r="AA11" s="151"/>
    </row>
    <row r="12" spans="1:27" ht="24">
      <c r="A12" s="360"/>
      <c r="B12" s="361"/>
      <c r="C12" s="292"/>
      <c r="D12" s="50" t="s">
        <v>315</v>
      </c>
      <c r="E12" s="66">
        <v>2</v>
      </c>
      <c r="F12" s="67">
        <v>2</v>
      </c>
      <c r="G12" s="37"/>
      <c r="H12" s="37"/>
      <c r="I12" s="38"/>
      <c r="J12" s="38"/>
      <c r="K12" s="37"/>
      <c r="L12" s="37"/>
      <c r="M12" s="38"/>
      <c r="N12" s="38"/>
      <c r="O12" s="37">
        <v>2</v>
      </c>
      <c r="P12" s="37">
        <v>2</v>
      </c>
      <c r="Q12" s="38" t="s">
        <v>1</v>
      </c>
      <c r="R12" s="38" t="s">
        <v>1</v>
      </c>
      <c r="S12" s="37"/>
      <c r="T12" s="37"/>
      <c r="U12" s="38"/>
      <c r="V12" s="38"/>
      <c r="W12" s="37"/>
      <c r="X12" s="37"/>
      <c r="Y12" s="38"/>
      <c r="Z12" s="38"/>
      <c r="AA12" s="152" t="s">
        <v>85</v>
      </c>
    </row>
    <row r="13" spans="1:27">
      <c r="A13" s="360"/>
      <c r="B13" s="361"/>
      <c r="C13" s="28" t="s">
        <v>211</v>
      </c>
      <c r="D13" s="26" t="s">
        <v>96</v>
      </c>
      <c r="E13" s="35">
        <v>4</v>
      </c>
      <c r="F13" s="36">
        <v>4</v>
      </c>
      <c r="G13" s="37">
        <v>2</v>
      </c>
      <c r="H13" s="37">
        <v>2</v>
      </c>
      <c r="I13" s="38">
        <v>2</v>
      </c>
      <c r="J13" s="38">
        <v>2</v>
      </c>
      <c r="K13" s="37"/>
      <c r="L13" s="37"/>
      <c r="M13" s="38"/>
      <c r="N13" s="38"/>
      <c r="O13" s="37"/>
      <c r="P13" s="37"/>
      <c r="Q13" s="38"/>
      <c r="R13" s="38"/>
      <c r="S13" s="37"/>
      <c r="T13" s="37"/>
      <c r="U13" s="38"/>
      <c r="V13" s="38"/>
      <c r="W13" s="37"/>
      <c r="X13" s="37"/>
      <c r="Y13" s="38"/>
      <c r="Z13" s="38"/>
      <c r="AA13" s="151"/>
    </row>
    <row r="14" spans="1:27">
      <c r="A14" s="360"/>
      <c r="B14" s="361"/>
      <c r="C14" s="293" t="s">
        <v>290</v>
      </c>
      <c r="D14" s="26" t="s">
        <v>94</v>
      </c>
      <c r="E14" s="35">
        <v>2</v>
      </c>
      <c r="F14" s="36">
        <v>2</v>
      </c>
      <c r="G14" s="131" t="s">
        <v>1</v>
      </c>
      <c r="H14" s="131" t="s">
        <v>1</v>
      </c>
      <c r="I14" s="38">
        <v>2</v>
      </c>
      <c r="J14" s="38">
        <v>2</v>
      </c>
      <c r="K14" s="131"/>
      <c r="L14" s="131"/>
      <c r="M14" s="38"/>
      <c r="N14" s="38"/>
      <c r="O14" s="37"/>
      <c r="P14" s="37"/>
      <c r="Q14" s="38"/>
      <c r="R14" s="38"/>
      <c r="S14" s="37"/>
      <c r="T14" s="37"/>
      <c r="U14" s="38"/>
      <c r="V14" s="38"/>
      <c r="W14" s="37"/>
      <c r="X14" s="37"/>
      <c r="Y14" s="38"/>
      <c r="Z14" s="38"/>
      <c r="AA14" s="152" t="s">
        <v>85</v>
      </c>
    </row>
    <row r="15" spans="1:27">
      <c r="A15" s="360"/>
      <c r="B15" s="361"/>
      <c r="C15" s="364"/>
      <c r="D15" s="26" t="s">
        <v>202</v>
      </c>
      <c r="E15" s="35">
        <v>2</v>
      </c>
      <c r="F15" s="36">
        <v>2</v>
      </c>
      <c r="G15" s="37"/>
      <c r="H15" s="37"/>
      <c r="I15" s="132"/>
      <c r="J15" s="132"/>
      <c r="K15" s="37">
        <v>2</v>
      </c>
      <c r="L15" s="37">
        <v>2</v>
      </c>
      <c r="M15" s="132" t="s">
        <v>1</v>
      </c>
      <c r="N15" s="132" t="s">
        <v>1</v>
      </c>
      <c r="O15" s="37"/>
      <c r="P15" s="37"/>
      <c r="Q15" s="38"/>
      <c r="R15" s="38"/>
      <c r="S15" s="37"/>
      <c r="T15" s="37"/>
      <c r="U15" s="38"/>
      <c r="V15" s="38"/>
      <c r="W15" s="37"/>
      <c r="X15" s="37"/>
      <c r="Y15" s="38"/>
      <c r="Z15" s="38"/>
      <c r="AA15" s="152" t="s">
        <v>85</v>
      </c>
    </row>
    <row r="16" spans="1:27">
      <c r="A16" s="360"/>
      <c r="B16" s="361"/>
      <c r="C16" s="293" t="s">
        <v>291</v>
      </c>
      <c r="D16" s="26" t="s">
        <v>174</v>
      </c>
      <c r="E16" s="35">
        <v>2</v>
      </c>
      <c r="F16" s="36">
        <v>2</v>
      </c>
      <c r="G16" s="37"/>
      <c r="H16" s="37"/>
      <c r="I16" s="132"/>
      <c r="J16" s="132"/>
      <c r="K16" s="131" t="s">
        <v>1</v>
      </c>
      <c r="L16" s="131" t="s">
        <v>1</v>
      </c>
      <c r="M16" s="38">
        <v>2</v>
      </c>
      <c r="N16" s="38">
        <v>2</v>
      </c>
      <c r="O16" s="37"/>
      <c r="P16" s="37"/>
      <c r="Q16" s="38"/>
      <c r="R16" s="38"/>
      <c r="S16" s="37"/>
      <c r="T16" s="37"/>
      <c r="U16" s="38"/>
      <c r="V16" s="38"/>
      <c r="W16" s="37"/>
      <c r="X16" s="37"/>
      <c r="Y16" s="38"/>
      <c r="Z16" s="38"/>
      <c r="AA16" s="152" t="s">
        <v>85</v>
      </c>
    </row>
    <row r="17" spans="1:27">
      <c r="A17" s="360"/>
      <c r="B17" s="361"/>
      <c r="C17" s="364"/>
      <c r="D17" s="26" t="s">
        <v>175</v>
      </c>
      <c r="E17" s="35">
        <v>2</v>
      </c>
      <c r="F17" s="36">
        <v>2</v>
      </c>
      <c r="G17" s="131"/>
      <c r="H17" s="131"/>
      <c r="I17" s="38"/>
      <c r="J17" s="38"/>
      <c r="K17" s="131"/>
      <c r="L17" s="131"/>
      <c r="M17" s="38"/>
      <c r="N17" s="38"/>
      <c r="O17" s="131" t="s">
        <v>1</v>
      </c>
      <c r="P17" s="131" t="s">
        <v>1</v>
      </c>
      <c r="Q17" s="38">
        <v>2</v>
      </c>
      <c r="R17" s="38">
        <v>2</v>
      </c>
      <c r="S17" s="37"/>
      <c r="T17" s="37"/>
      <c r="U17" s="38"/>
      <c r="V17" s="38"/>
      <c r="W17" s="37"/>
      <c r="X17" s="37"/>
      <c r="Y17" s="38"/>
      <c r="Z17" s="38"/>
      <c r="AA17" s="152" t="s">
        <v>85</v>
      </c>
    </row>
    <row r="18" spans="1:27">
      <c r="A18" s="360"/>
      <c r="B18" s="361"/>
      <c r="C18" s="28" t="s">
        <v>214</v>
      </c>
      <c r="D18" s="26" t="s">
        <v>179</v>
      </c>
      <c r="E18" s="35">
        <v>2</v>
      </c>
      <c r="F18" s="36">
        <v>2</v>
      </c>
      <c r="G18" s="37"/>
      <c r="H18" s="37"/>
      <c r="I18" s="132"/>
      <c r="J18" s="132"/>
      <c r="K18" s="37"/>
      <c r="L18" s="37"/>
      <c r="M18" s="38"/>
      <c r="N18" s="38"/>
      <c r="O18" s="37">
        <v>2</v>
      </c>
      <c r="P18" s="37">
        <v>2</v>
      </c>
      <c r="Q18" s="132" t="s">
        <v>1</v>
      </c>
      <c r="R18" s="132" t="s">
        <v>1</v>
      </c>
      <c r="S18" s="37"/>
      <c r="T18" s="37"/>
      <c r="U18" s="38"/>
      <c r="V18" s="38"/>
      <c r="W18" s="37"/>
      <c r="X18" s="37"/>
      <c r="Y18" s="38"/>
      <c r="Z18" s="38"/>
      <c r="AA18" s="152" t="s">
        <v>85</v>
      </c>
    </row>
    <row r="19" spans="1:27">
      <c r="A19" s="360"/>
      <c r="B19" s="361"/>
      <c r="C19" s="293" t="s">
        <v>292</v>
      </c>
      <c r="D19" s="26" t="s">
        <v>177</v>
      </c>
      <c r="E19" s="35">
        <v>2</v>
      </c>
      <c r="F19" s="36">
        <v>2</v>
      </c>
      <c r="G19" s="37">
        <v>2</v>
      </c>
      <c r="H19" s="37">
        <v>2</v>
      </c>
      <c r="I19" s="132" t="s">
        <v>1</v>
      </c>
      <c r="J19" s="132" t="s">
        <v>1</v>
      </c>
      <c r="K19" s="37"/>
      <c r="L19" s="37"/>
      <c r="M19" s="38"/>
      <c r="N19" s="38"/>
      <c r="O19" s="37"/>
      <c r="P19" s="37"/>
      <c r="Q19" s="38"/>
      <c r="R19" s="38"/>
      <c r="S19" s="37"/>
      <c r="T19" s="37"/>
      <c r="U19" s="38"/>
      <c r="V19" s="38"/>
      <c r="W19" s="37"/>
      <c r="X19" s="37"/>
      <c r="Y19" s="38"/>
      <c r="Z19" s="38"/>
      <c r="AA19" s="152" t="s">
        <v>85</v>
      </c>
    </row>
    <row r="20" spans="1:27">
      <c r="A20" s="360"/>
      <c r="B20" s="361"/>
      <c r="C20" s="338"/>
      <c r="D20" s="26" t="s">
        <v>178</v>
      </c>
      <c r="E20" s="35">
        <v>2</v>
      </c>
      <c r="F20" s="36">
        <v>2</v>
      </c>
      <c r="G20" s="131" t="s">
        <v>1</v>
      </c>
      <c r="H20" s="131" t="s">
        <v>1</v>
      </c>
      <c r="I20" s="38">
        <v>2</v>
      </c>
      <c r="J20" s="38">
        <v>2</v>
      </c>
      <c r="K20" s="37"/>
      <c r="L20" s="37"/>
      <c r="M20" s="38"/>
      <c r="N20" s="38"/>
      <c r="O20" s="37"/>
      <c r="P20" s="37"/>
      <c r="Q20" s="38"/>
      <c r="R20" s="38"/>
      <c r="S20" s="37"/>
      <c r="T20" s="37"/>
      <c r="U20" s="38"/>
      <c r="V20" s="38"/>
      <c r="W20" s="37"/>
      <c r="X20" s="37"/>
      <c r="Y20" s="38"/>
      <c r="Z20" s="38"/>
      <c r="AA20" s="152" t="s">
        <v>85</v>
      </c>
    </row>
    <row r="21" spans="1:27">
      <c r="A21" s="360"/>
      <c r="B21" s="361"/>
      <c r="C21" s="30" t="s">
        <v>251</v>
      </c>
      <c r="D21" s="26" t="s">
        <v>204</v>
      </c>
      <c r="E21" s="35">
        <v>2</v>
      </c>
      <c r="F21" s="36">
        <v>2</v>
      </c>
      <c r="G21" s="37">
        <v>2</v>
      </c>
      <c r="H21" s="37">
        <v>2</v>
      </c>
      <c r="I21" s="132"/>
      <c r="J21" s="132"/>
      <c r="K21" s="37"/>
      <c r="L21" s="37"/>
      <c r="M21" s="38"/>
      <c r="N21" s="38"/>
      <c r="O21" s="37"/>
      <c r="P21" s="37"/>
      <c r="Q21" s="38"/>
      <c r="R21" s="38"/>
      <c r="S21" s="37"/>
      <c r="T21" s="37"/>
      <c r="U21" s="38"/>
      <c r="V21" s="38"/>
      <c r="W21" s="37"/>
      <c r="X21" s="37"/>
      <c r="Y21" s="38"/>
      <c r="Z21" s="38"/>
      <c r="AA21" s="152"/>
    </row>
    <row r="22" spans="1:27">
      <c r="A22" s="360"/>
      <c r="B22" s="361"/>
      <c r="C22" s="365" t="s">
        <v>252</v>
      </c>
      <c r="D22" s="26" t="s">
        <v>206</v>
      </c>
      <c r="E22" s="35">
        <v>4</v>
      </c>
      <c r="F22" s="36">
        <v>4</v>
      </c>
      <c r="G22" s="37">
        <v>2</v>
      </c>
      <c r="H22" s="37">
        <v>2</v>
      </c>
      <c r="I22" s="38">
        <v>2</v>
      </c>
      <c r="J22" s="38">
        <v>2</v>
      </c>
      <c r="K22" s="37"/>
      <c r="L22" s="37"/>
      <c r="M22" s="38"/>
      <c r="N22" s="38"/>
      <c r="O22" s="37"/>
      <c r="P22" s="37"/>
      <c r="Q22" s="38"/>
      <c r="R22" s="38"/>
      <c r="S22" s="37"/>
      <c r="T22" s="37"/>
      <c r="U22" s="38"/>
      <c r="V22" s="38"/>
      <c r="W22" s="37"/>
      <c r="X22" s="37"/>
      <c r="Y22" s="38"/>
      <c r="Z22" s="38"/>
      <c r="AA22" s="152"/>
    </row>
    <row r="23" spans="1:27">
      <c r="A23" s="360"/>
      <c r="B23" s="361"/>
      <c r="C23" s="366"/>
      <c r="D23" s="31" t="s">
        <v>198</v>
      </c>
      <c r="E23" s="133">
        <v>2</v>
      </c>
      <c r="F23" s="134">
        <v>2</v>
      </c>
      <c r="G23" s="131" t="s">
        <v>1</v>
      </c>
      <c r="H23" s="131" t="s">
        <v>1</v>
      </c>
      <c r="I23" s="38">
        <v>2</v>
      </c>
      <c r="J23" s="38">
        <v>2</v>
      </c>
      <c r="K23" s="37"/>
      <c r="L23" s="37"/>
      <c r="M23" s="38"/>
      <c r="N23" s="38"/>
      <c r="O23" s="37"/>
      <c r="P23" s="37"/>
      <c r="Q23" s="38"/>
      <c r="R23" s="38"/>
      <c r="S23" s="37"/>
      <c r="T23" s="37"/>
      <c r="U23" s="38"/>
      <c r="V23" s="38"/>
      <c r="W23" s="37"/>
      <c r="X23" s="37"/>
      <c r="Y23" s="38"/>
      <c r="Z23" s="38"/>
      <c r="AA23" s="152" t="s">
        <v>85</v>
      </c>
    </row>
    <row r="24" spans="1:27" ht="16.2" customHeight="1">
      <c r="A24" s="360"/>
      <c r="B24" s="361"/>
      <c r="C24" s="219" t="s">
        <v>370</v>
      </c>
      <c r="D24" s="26" t="s">
        <v>365</v>
      </c>
      <c r="E24" s="35">
        <v>2</v>
      </c>
      <c r="F24" s="36">
        <v>2</v>
      </c>
      <c r="G24" s="37">
        <v>2</v>
      </c>
      <c r="H24" s="37">
        <v>2</v>
      </c>
      <c r="I24" s="132" t="s">
        <v>1</v>
      </c>
      <c r="J24" s="132" t="s">
        <v>1</v>
      </c>
      <c r="K24" s="37"/>
      <c r="L24" s="37"/>
      <c r="M24" s="38"/>
      <c r="N24" s="38"/>
      <c r="O24" s="37"/>
      <c r="P24" s="37"/>
      <c r="Q24" s="38"/>
      <c r="R24" s="38"/>
      <c r="S24" s="37"/>
      <c r="T24" s="37"/>
      <c r="U24" s="38"/>
      <c r="V24" s="38"/>
      <c r="W24" s="37"/>
      <c r="X24" s="37"/>
      <c r="Y24" s="38"/>
      <c r="Z24" s="38"/>
      <c r="AA24" s="152"/>
    </row>
    <row r="25" spans="1:27">
      <c r="A25" s="362"/>
      <c r="B25" s="363"/>
      <c r="C25" s="48"/>
      <c r="D25" s="33" t="s">
        <v>2</v>
      </c>
      <c r="E25" s="35">
        <f t="shared" ref="E25:Z25" si="0">SUM(E10:E24)</f>
        <v>42</v>
      </c>
      <c r="F25" s="36">
        <f t="shared" si="0"/>
        <v>42</v>
      </c>
      <c r="G25" s="37">
        <f t="shared" si="0"/>
        <v>14</v>
      </c>
      <c r="H25" s="37">
        <f t="shared" si="0"/>
        <v>14</v>
      </c>
      <c r="I25" s="38">
        <f t="shared" si="0"/>
        <v>14</v>
      </c>
      <c r="J25" s="38">
        <f t="shared" si="0"/>
        <v>14</v>
      </c>
      <c r="K25" s="37">
        <f t="shared" si="0"/>
        <v>4</v>
      </c>
      <c r="L25" s="37">
        <f t="shared" si="0"/>
        <v>4</v>
      </c>
      <c r="M25" s="38">
        <f t="shared" si="0"/>
        <v>4</v>
      </c>
      <c r="N25" s="38">
        <f t="shared" si="0"/>
        <v>4</v>
      </c>
      <c r="O25" s="37">
        <f t="shared" si="0"/>
        <v>4</v>
      </c>
      <c r="P25" s="37">
        <f t="shared" si="0"/>
        <v>4</v>
      </c>
      <c r="Q25" s="38">
        <f t="shared" si="0"/>
        <v>2</v>
      </c>
      <c r="R25" s="38">
        <f t="shared" si="0"/>
        <v>2</v>
      </c>
      <c r="S25" s="37">
        <f t="shared" si="0"/>
        <v>0</v>
      </c>
      <c r="T25" s="37">
        <f t="shared" si="0"/>
        <v>0</v>
      </c>
      <c r="U25" s="38">
        <f t="shared" si="0"/>
        <v>0</v>
      </c>
      <c r="V25" s="38">
        <f t="shared" si="0"/>
        <v>0</v>
      </c>
      <c r="W25" s="37">
        <f t="shared" si="0"/>
        <v>0</v>
      </c>
      <c r="X25" s="37">
        <f t="shared" si="0"/>
        <v>0</v>
      </c>
      <c r="Y25" s="38">
        <f t="shared" si="0"/>
        <v>0</v>
      </c>
      <c r="Z25" s="38">
        <f t="shared" si="0"/>
        <v>0</v>
      </c>
      <c r="AA25" s="153"/>
    </row>
    <row r="26" spans="1:27">
      <c r="A26" s="346" t="s">
        <v>253</v>
      </c>
      <c r="B26" s="275" t="s">
        <v>282</v>
      </c>
      <c r="C26" s="286"/>
      <c r="D26" s="26" t="s">
        <v>326</v>
      </c>
      <c r="E26" s="35">
        <v>4</v>
      </c>
      <c r="F26" s="36">
        <v>4</v>
      </c>
      <c r="G26" s="37">
        <v>2</v>
      </c>
      <c r="H26" s="37">
        <v>2</v>
      </c>
      <c r="I26" s="38">
        <v>2</v>
      </c>
      <c r="J26" s="38">
        <v>2</v>
      </c>
      <c r="K26" s="37"/>
      <c r="L26" s="37"/>
      <c r="M26" s="38"/>
      <c r="N26" s="38"/>
      <c r="O26" s="37"/>
      <c r="P26" s="37"/>
      <c r="Q26" s="38"/>
      <c r="R26" s="38"/>
      <c r="S26" s="37"/>
      <c r="T26" s="37"/>
      <c r="U26" s="38"/>
      <c r="V26" s="38"/>
      <c r="W26" s="37"/>
      <c r="X26" s="37"/>
      <c r="Y26" s="38"/>
      <c r="Z26" s="38"/>
      <c r="AA26" s="152"/>
    </row>
    <row r="27" spans="1:27">
      <c r="A27" s="347"/>
      <c r="B27" s="349"/>
      <c r="C27" s="287"/>
      <c r="D27" s="26" t="s">
        <v>327</v>
      </c>
      <c r="E27" s="35">
        <v>4</v>
      </c>
      <c r="F27" s="36">
        <v>4</v>
      </c>
      <c r="G27" s="37"/>
      <c r="H27" s="37"/>
      <c r="I27" s="38"/>
      <c r="J27" s="38"/>
      <c r="K27" s="37"/>
      <c r="L27" s="37"/>
      <c r="M27" s="38"/>
      <c r="N27" s="38"/>
      <c r="O27" s="37">
        <v>2</v>
      </c>
      <c r="P27" s="37">
        <v>2</v>
      </c>
      <c r="Q27" s="38">
        <v>2</v>
      </c>
      <c r="R27" s="38">
        <v>2</v>
      </c>
      <c r="S27" s="37"/>
      <c r="T27" s="37"/>
      <c r="U27" s="38"/>
      <c r="V27" s="38"/>
      <c r="W27" s="37"/>
      <c r="X27" s="37"/>
      <c r="Y27" s="38"/>
      <c r="Z27" s="38"/>
      <c r="AA27" s="152"/>
    </row>
    <row r="28" spans="1:27">
      <c r="A28" s="347"/>
      <c r="B28" s="349"/>
      <c r="C28" s="287"/>
      <c r="D28" s="26" t="s">
        <v>90</v>
      </c>
      <c r="E28" s="35">
        <v>4</v>
      </c>
      <c r="F28" s="36">
        <v>4</v>
      </c>
      <c r="G28" s="37"/>
      <c r="H28" s="37"/>
      <c r="I28" s="38"/>
      <c r="J28" s="38"/>
      <c r="K28" s="37"/>
      <c r="L28" s="37"/>
      <c r="M28" s="38"/>
      <c r="N28" s="38"/>
      <c r="O28" s="37">
        <v>2</v>
      </c>
      <c r="P28" s="37">
        <v>2</v>
      </c>
      <c r="Q28" s="38">
        <v>2</v>
      </c>
      <c r="R28" s="38">
        <v>2</v>
      </c>
      <c r="S28" s="37"/>
      <c r="T28" s="37"/>
      <c r="U28" s="38"/>
      <c r="V28" s="38"/>
      <c r="W28" s="37"/>
      <c r="X28" s="37"/>
      <c r="Y28" s="38"/>
      <c r="Z28" s="38"/>
      <c r="AA28" s="152"/>
    </row>
    <row r="29" spans="1:27" ht="31.2">
      <c r="A29" s="347"/>
      <c r="B29" s="349"/>
      <c r="C29" s="287"/>
      <c r="D29" s="26" t="s">
        <v>89</v>
      </c>
      <c r="E29" s="35">
        <v>2</v>
      </c>
      <c r="F29" s="36">
        <v>2</v>
      </c>
      <c r="G29" s="37"/>
      <c r="H29" s="37"/>
      <c r="I29" s="38"/>
      <c r="J29" s="38"/>
      <c r="K29" s="37"/>
      <c r="L29" s="37"/>
      <c r="M29" s="38"/>
      <c r="N29" s="38"/>
      <c r="O29" s="37"/>
      <c r="P29" s="37"/>
      <c r="Q29" s="38"/>
      <c r="R29" s="38"/>
      <c r="S29" s="37">
        <v>2</v>
      </c>
      <c r="T29" s="37">
        <v>2</v>
      </c>
      <c r="U29" s="38"/>
      <c r="V29" s="38"/>
      <c r="W29" s="37"/>
      <c r="X29" s="37"/>
      <c r="Y29" s="38"/>
      <c r="Z29" s="38"/>
      <c r="AA29" s="152"/>
    </row>
    <row r="30" spans="1:27" ht="31.2">
      <c r="A30" s="347"/>
      <c r="B30" s="349"/>
      <c r="C30" s="287"/>
      <c r="D30" s="26" t="s">
        <v>88</v>
      </c>
      <c r="E30" s="35">
        <v>2</v>
      </c>
      <c r="F30" s="36">
        <v>2</v>
      </c>
      <c r="G30" s="37"/>
      <c r="H30" s="37"/>
      <c r="I30" s="38"/>
      <c r="J30" s="38"/>
      <c r="K30" s="37"/>
      <c r="L30" s="37"/>
      <c r="M30" s="38"/>
      <c r="N30" s="38"/>
      <c r="O30" s="37"/>
      <c r="P30" s="37"/>
      <c r="Q30" s="38"/>
      <c r="R30" s="38"/>
      <c r="S30" s="37"/>
      <c r="T30" s="37"/>
      <c r="U30" s="38">
        <v>2</v>
      </c>
      <c r="V30" s="38">
        <v>2</v>
      </c>
      <c r="W30" s="37"/>
      <c r="X30" s="37"/>
      <c r="Y30" s="38"/>
      <c r="Z30" s="38"/>
      <c r="AA30" s="152"/>
    </row>
    <row r="31" spans="1:27" ht="31.2">
      <c r="A31" s="347"/>
      <c r="B31" s="349"/>
      <c r="C31" s="287"/>
      <c r="D31" s="26" t="s">
        <v>322</v>
      </c>
      <c r="E31" s="35">
        <v>2</v>
      </c>
      <c r="F31" s="36">
        <v>2</v>
      </c>
      <c r="G31" s="37"/>
      <c r="H31" s="37"/>
      <c r="I31" s="38"/>
      <c r="J31" s="38"/>
      <c r="K31" s="37"/>
      <c r="L31" s="37"/>
      <c r="M31" s="38"/>
      <c r="N31" s="38"/>
      <c r="O31" s="37"/>
      <c r="P31" s="37"/>
      <c r="Q31" s="38"/>
      <c r="R31" s="38"/>
      <c r="S31" s="37"/>
      <c r="T31" s="37"/>
      <c r="U31" s="38"/>
      <c r="V31" s="38"/>
      <c r="W31" s="37">
        <v>2</v>
      </c>
      <c r="X31" s="37">
        <v>2</v>
      </c>
      <c r="Y31" s="132" t="s">
        <v>1</v>
      </c>
      <c r="Z31" s="132" t="s">
        <v>1</v>
      </c>
      <c r="AA31" s="152" t="s">
        <v>85</v>
      </c>
    </row>
    <row r="32" spans="1:27" ht="46.8">
      <c r="A32" s="347"/>
      <c r="B32" s="349"/>
      <c r="C32" s="287"/>
      <c r="D32" s="34" t="s">
        <v>222</v>
      </c>
      <c r="E32" s="35">
        <v>1</v>
      </c>
      <c r="F32" s="36">
        <v>1</v>
      </c>
      <c r="G32" s="37">
        <v>1</v>
      </c>
      <c r="H32" s="37">
        <v>1</v>
      </c>
      <c r="I32" s="38"/>
      <c r="J32" s="38"/>
      <c r="K32" s="37"/>
      <c r="L32" s="37"/>
      <c r="M32" s="38"/>
      <c r="N32" s="38"/>
      <c r="O32" s="37"/>
      <c r="P32" s="37"/>
      <c r="Q32" s="38"/>
      <c r="R32" s="38"/>
      <c r="S32" s="37"/>
      <c r="T32" s="37"/>
      <c r="U32" s="38"/>
      <c r="V32" s="38"/>
      <c r="W32" s="37"/>
      <c r="X32" s="37"/>
      <c r="Y32" s="38"/>
      <c r="Z32" s="38"/>
      <c r="AA32" s="152"/>
    </row>
    <row r="33" spans="1:27" ht="46.8">
      <c r="A33" s="347"/>
      <c r="B33" s="349"/>
      <c r="C33" s="287"/>
      <c r="D33" s="34" t="s">
        <v>223</v>
      </c>
      <c r="E33" s="35">
        <v>1</v>
      </c>
      <c r="F33" s="36">
        <v>1</v>
      </c>
      <c r="G33" s="37"/>
      <c r="H33" s="37"/>
      <c r="I33" s="38">
        <v>1</v>
      </c>
      <c r="J33" s="38">
        <v>1</v>
      </c>
      <c r="K33" s="37"/>
      <c r="L33" s="37"/>
      <c r="M33" s="38"/>
      <c r="N33" s="38"/>
      <c r="O33" s="37"/>
      <c r="P33" s="37"/>
      <c r="Q33" s="38"/>
      <c r="R33" s="38"/>
      <c r="S33" s="37"/>
      <c r="T33" s="37"/>
      <c r="U33" s="38"/>
      <c r="V33" s="38"/>
      <c r="W33" s="37"/>
      <c r="X33" s="37"/>
      <c r="Y33" s="38"/>
      <c r="Z33" s="38"/>
      <c r="AA33" s="152"/>
    </row>
    <row r="34" spans="1:27" ht="31.2">
      <c r="A34" s="347"/>
      <c r="B34" s="349"/>
      <c r="C34" s="287"/>
      <c r="D34" s="34" t="s">
        <v>224</v>
      </c>
      <c r="E34" s="35">
        <v>1</v>
      </c>
      <c r="F34" s="36">
        <v>1</v>
      </c>
      <c r="G34" s="37"/>
      <c r="H34" s="37"/>
      <c r="I34" s="38"/>
      <c r="J34" s="38"/>
      <c r="K34" s="37">
        <v>1</v>
      </c>
      <c r="L34" s="37">
        <v>1</v>
      </c>
      <c r="M34" s="38"/>
      <c r="N34" s="38"/>
      <c r="O34" s="37"/>
      <c r="P34" s="37"/>
      <c r="Q34" s="38"/>
      <c r="R34" s="38"/>
      <c r="S34" s="37"/>
      <c r="T34" s="37"/>
      <c r="U34" s="38"/>
      <c r="V34" s="38"/>
      <c r="W34" s="37"/>
      <c r="X34" s="37"/>
      <c r="Y34" s="38"/>
      <c r="Z34" s="38"/>
      <c r="AA34" s="152"/>
    </row>
    <row r="35" spans="1:27" ht="31.2">
      <c r="A35" s="347"/>
      <c r="B35" s="349"/>
      <c r="C35" s="287"/>
      <c r="D35" s="34" t="s">
        <v>225</v>
      </c>
      <c r="E35" s="35">
        <v>1</v>
      </c>
      <c r="F35" s="36">
        <v>1</v>
      </c>
      <c r="G35" s="37"/>
      <c r="H35" s="37"/>
      <c r="I35" s="38"/>
      <c r="J35" s="38"/>
      <c r="K35" s="37"/>
      <c r="L35" s="37"/>
      <c r="M35" s="38">
        <v>1</v>
      </c>
      <c r="N35" s="38">
        <v>1</v>
      </c>
      <c r="O35" s="37"/>
      <c r="P35" s="37"/>
      <c r="Q35" s="38"/>
      <c r="R35" s="38"/>
      <c r="S35" s="37"/>
      <c r="T35" s="37"/>
      <c r="U35" s="38"/>
      <c r="V35" s="38"/>
      <c r="W35" s="37"/>
      <c r="X35" s="37"/>
      <c r="Y35" s="38"/>
      <c r="Z35" s="38"/>
      <c r="AA35" s="152"/>
    </row>
    <row r="36" spans="1:27" ht="32.4">
      <c r="A36" s="347"/>
      <c r="B36" s="349"/>
      <c r="C36" s="287"/>
      <c r="D36" s="34" t="s">
        <v>254</v>
      </c>
      <c r="E36" s="35">
        <v>1</v>
      </c>
      <c r="F36" s="36">
        <v>1</v>
      </c>
      <c r="G36" s="37"/>
      <c r="H36" s="37"/>
      <c r="I36" s="38"/>
      <c r="J36" s="38"/>
      <c r="K36" s="37"/>
      <c r="L36" s="37"/>
      <c r="M36" s="38"/>
      <c r="N36" s="38"/>
      <c r="O36" s="37">
        <v>1</v>
      </c>
      <c r="P36" s="37">
        <v>1</v>
      </c>
      <c r="Q36" s="38"/>
      <c r="R36" s="38"/>
      <c r="S36" s="37"/>
      <c r="T36" s="37"/>
      <c r="U36" s="38"/>
      <c r="V36" s="38"/>
      <c r="W36" s="37"/>
      <c r="X36" s="37"/>
      <c r="Y36" s="38"/>
      <c r="Z36" s="38"/>
      <c r="AA36" s="152"/>
    </row>
    <row r="37" spans="1:27" ht="31.2">
      <c r="A37" s="347"/>
      <c r="B37" s="349"/>
      <c r="C37" s="287"/>
      <c r="D37" s="34" t="s">
        <v>226</v>
      </c>
      <c r="E37" s="35">
        <v>1</v>
      </c>
      <c r="F37" s="36">
        <v>1</v>
      </c>
      <c r="G37" s="37"/>
      <c r="H37" s="37"/>
      <c r="I37" s="38"/>
      <c r="J37" s="38"/>
      <c r="K37" s="37"/>
      <c r="L37" s="37"/>
      <c r="M37" s="38"/>
      <c r="N37" s="38"/>
      <c r="O37" s="37"/>
      <c r="P37" s="37"/>
      <c r="Q37" s="38">
        <v>1</v>
      </c>
      <c r="R37" s="38">
        <v>1</v>
      </c>
      <c r="S37" s="37"/>
      <c r="T37" s="37"/>
      <c r="U37" s="38"/>
      <c r="V37" s="38"/>
      <c r="W37" s="37"/>
      <c r="X37" s="37"/>
      <c r="Y37" s="38"/>
      <c r="Z37" s="38"/>
      <c r="AA37" s="152"/>
    </row>
    <row r="38" spans="1:27" ht="31.2">
      <c r="A38" s="347"/>
      <c r="B38" s="349"/>
      <c r="C38" s="287"/>
      <c r="D38" s="34" t="s">
        <v>227</v>
      </c>
      <c r="E38" s="35">
        <v>1</v>
      </c>
      <c r="F38" s="36">
        <v>1</v>
      </c>
      <c r="G38" s="37"/>
      <c r="H38" s="37"/>
      <c r="I38" s="38"/>
      <c r="J38" s="38"/>
      <c r="K38" s="37"/>
      <c r="L38" s="37"/>
      <c r="M38" s="38"/>
      <c r="N38" s="38"/>
      <c r="O38" s="37"/>
      <c r="P38" s="37"/>
      <c r="Q38" s="38"/>
      <c r="R38" s="38"/>
      <c r="S38" s="37">
        <v>1</v>
      </c>
      <c r="T38" s="37">
        <v>1</v>
      </c>
      <c r="U38" s="38"/>
      <c r="V38" s="38"/>
      <c r="W38" s="37"/>
      <c r="X38" s="37"/>
      <c r="Y38" s="38"/>
      <c r="Z38" s="38"/>
      <c r="AA38" s="152"/>
    </row>
    <row r="39" spans="1:27" ht="31.2">
      <c r="A39" s="347"/>
      <c r="B39" s="349"/>
      <c r="C39" s="287"/>
      <c r="D39" s="34" t="s">
        <v>228</v>
      </c>
      <c r="E39" s="35">
        <v>1</v>
      </c>
      <c r="F39" s="36">
        <v>1</v>
      </c>
      <c r="G39" s="37"/>
      <c r="H39" s="37"/>
      <c r="I39" s="38"/>
      <c r="J39" s="38"/>
      <c r="K39" s="37"/>
      <c r="L39" s="37"/>
      <c r="M39" s="38"/>
      <c r="N39" s="38"/>
      <c r="O39" s="37"/>
      <c r="P39" s="37"/>
      <c r="Q39" s="38"/>
      <c r="R39" s="38"/>
      <c r="S39" s="37"/>
      <c r="T39" s="37"/>
      <c r="U39" s="38">
        <v>1</v>
      </c>
      <c r="V39" s="38">
        <v>1</v>
      </c>
      <c r="W39" s="37"/>
      <c r="X39" s="37"/>
      <c r="Y39" s="38"/>
      <c r="Z39" s="38"/>
      <c r="AA39" s="152"/>
    </row>
    <row r="40" spans="1:27" ht="31.2">
      <c r="A40" s="347"/>
      <c r="B40" s="349"/>
      <c r="C40" s="287"/>
      <c r="D40" s="34" t="s">
        <v>229</v>
      </c>
      <c r="E40" s="35">
        <v>1</v>
      </c>
      <c r="F40" s="36">
        <v>1</v>
      </c>
      <c r="G40" s="37"/>
      <c r="H40" s="37"/>
      <c r="I40" s="38"/>
      <c r="J40" s="38"/>
      <c r="K40" s="37"/>
      <c r="L40" s="37"/>
      <c r="M40" s="38"/>
      <c r="N40" s="38"/>
      <c r="O40" s="37"/>
      <c r="P40" s="37"/>
      <c r="Q40" s="38"/>
      <c r="R40" s="38"/>
      <c r="S40" s="37"/>
      <c r="T40" s="37"/>
      <c r="U40" s="38"/>
      <c r="V40" s="38"/>
      <c r="W40" s="37">
        <v>1</v>
      </c>
      <c r="X40" s="37">
        <v>1</v>
      </c>
      <c r="Y40" s="38"/>
      <c r="Z40" s="38"/>
      <c r="AA40" s="152"/>
    </row>
    <row r="41" spans="1:27" ht="31.2">
      <c r="A41" s="347"/>
      <c r="B41" s="349"/>
      <c r="C41" s="287"/>
      <c r="D41" s="34" t="s">
        <v>230</v>
      </c>
      <c r="E41" s="35">
        <v>1</v>
      </c>
      <c r="F41" s="36">
        <v>1</v>
      </c>
      <c r="G41" s="37"/>
      <c r="H41" s="37"/>
      <c r="I41" s="38"/>
      <c r="J41" s="38"/>
      <c r="K41" s="37"/>
      <c r="L41" s="37"/>
      <c r="M41" s="38"/>
      <c r="N41" s="38"/>
      <c r="O41" s="37"/>
      <c r="P41" s="37"/>
      <c r="Q41" s="38"/>
      <c r="R41" s="38"/>
      <c r="S41" s="37"/>
      <c r="T41" s="37"/>
      <c r="U41" s="38"/>
      <c r="V41" s="38"/>
      <c r="W41" s="37"/>
      <c r="X41" s="37"/>
      <c r="Y41" s="38">
        <v>1</v>
      </c>
      <c r="Z41" s="38">
        <v>1</v>
      </c>
      <c r="AA41" s="152"/>
    </row>
    <row r="42" spans="1:27">
      <c r="A42" s="347"/>
      <c r="B42" s="349"/>
      <c r="C42" s="287"/>
      <c r="D42" s="26" t="s">
        <v>176</v>
      </c>
      <c r="E42" s="35">
        <v>2</v>
      </c>
      <c r="F42" s="36">
        <v>2</v>
      </c>
      <c r="G42" s="37">
        <v>2</v>
      </c>
      <c r="H42" s="37">
        <v>2</v>
      </c>
      <c r="I42" s="132" t="s">
        <v>1</v>
      </c>
      <c r="J42" s="132" t="s">
        <v>1</v>
      </c>
      <c r="K42" s="37"/>
      <c r="L42" s="37"/>
      <c r="M42" s="38"/>
      <c r="N42" s="38"/>
      <c r="O42" s="37"/>
      <c r="P42" s="37"/>
      <c r="Q42" s="38"/>
      <c r="R42" s="38"/>
      <c r="S42" s="37"/>
      <c r="T42" s="37"/>
      <c r="U42" s="38"/>
      <c r="V42" s="38"/>
      <c r="W42" s="37"/>
      <c r="X42" s="37"/>
      <c r="Y42" s="38"/>
      <c r="Z42" s="38"/>
      <c r="AA42" s="152" t="s">
        <v>85</v>
      </c>
    </row>
    <row r="43" spans="1:27">
      <c r="A43" s="347"/>
      <c r="B43" s="349"/>
      <c r="C43" s="287"/>
      <c r="D43" s="26" t="s">
        <v>93</v>
      </c>
      <c r="E43" s="35">
        <v>2</v>
      </c>
      <c r="F43" s="36">
        <v>2</v>
      </c>
      <c r="G43" s="37"/>
      <c r="H43" s="37"/>
      <c r="I43" s="38"/>
      <c r="J43" s="38"/>
      <c r="K43" s="131" t="s">
        <v>1</v>
      </c>
      <c r="L43" s="131" t="s">
        <v>1</v>
      </c>
      <c r="M43" s="38">
        <v>2</v>
      </c>
      <c r="N43" s="38">
        <v>2</v>
      </c>
      <c r="O43" s="37"/>
      <c r="P43" s="37"/>
      <c r="Q43" s="38"/>
      <c r="R43" s="38"/>
      <c r="S43" s="37"/>
      <c r="T43" s="37"/>
      <c r="U43" s="38"/>
      <c r="V43" s="38"/>
      <c r="W43" s="37"/>
      <c r="X43" s="37"/>
      <c r="Y43" s="38"/>
      <c r="Z43" s="38"/>
      <c r="AA43" s="152"/>
    </row>
    <row r="44" spans="1:27">
      <c r="A44" s="347"/>
      <c r="B44" s="349"/>
      <c r="C44" s="287"/>
      <c r="D44" s="26" t="s">
        <v>172</v>
      </c>
      <c r="E44" s="35">
        <v>2</v>
      </c>
      <c r="F44" s="36">
        <v>2</v>
      </c>
      <c r="G44" s="37"/>
      <c r="H44" s="37"/>
      <c r="I44" s="38"/>
      <c r="J44" s="38"/>
      <c r="K44" s="37">
        <v>2</v>
      </c>
      <c r="L44" s="37">
        <v>2</v>
      </c>
      <c r="M44" s="132" t="s">
        <v>1</v>
      </c>
      <c r="N44" s="132" t="s">
        <v>1</v>
      </c>
      <c r="O44" s="37"/>
      <c r="P44" s="37"/>
      <c r="Q44" s="38"/>
      <c r="R44" s="38"/>
      <c r="S44" s="37"/>
      <c r="T44" s="37"/>
      <c r="U44" s="38"/>
      <c r="V44" s="38"/>
      <c r="W44" s="37"/>
      <c r="X44" s="37"/>
      <c r="Y44" s="38"/>
      <c r="Z44" s="38"/>
      <c r="AA44" s="152" t="s">
        <v>85</v>
      </c>
    </row>
    <row r="45" spans="1:27">
      <c r="A45" s="347"/>
      <c r="B45" s="349"/>
      <c r="C45" s="287"/>
      <c r="D45" s="26" t="s">
        <v>173</v>
      </c>
      <c r="E45" s="35">
        <v>2</v>
      </c>
      <c r="F45" s="36">
        <v>2</v>
      </c>
      <c r="G45" s="37"/>
      <c r="H45" s="37"/>
      <c r="I45" s="132"/>
      <c r="J45" s="132"/>
      <c r="K45" s="131"/>
      <c r="L45" s="131"/>
      <c r="M45" s="38"/>
      <c r="N45" s="38"/>
      <c r="O45" s="37"/>
      <c r="P45" s="37"/>
      <c r="Q45" s="38">
        <v>2</v>
      </c>
      <c r="R45" s="38">
        <v>2</v>
      </c>
      <c r="S45" s="37"/>
      <c r="T45" s="37"/>
      <c r="U45" s="38"/>
      <c r="V45" s="38"/>
      <c r="W45" s="37"/>
      <c r="X45" s="37"/>
      <c r="Y45" s="38"/>
      <c r="Z45" s="38"/>
      <c r="AA45" s="152"/>
    </row>
    <row r="46" spans="1:27">
      <c r="A46" s="347"/>
      <c r="B46" s="349"/>
      <c r="C46" s="287"/>
      <c r="D46" s="26" t="s">
        <v>87</v>
      </c>
      <c r="E46" s="35">
        <v>2</v>
      </c>
      <c r="F46" s="36">
        <v>2</v>
      </c>
      <c r="G46" s="37"/>
      <c r="H46" s="37"/>
      <c r="I46" s="38"/>
      <c r="J46" s="38"/>
      <c r="K46" s="37"/>
      <c r="L46" s="37"/>
      <c r="M46" s="132"/>
      <c r="N46" s="132"/>
      <c r="O46" s="131" t="s">
        <v>1</v>
      </c>
      <c r="P46" s="131" t="s">
        <v>1</v>
      </c>
      <c r="Q46" s="38">
        <v>2</v>
      </c>
      <c r="R46" s="38">
        <v>2</v>
      </c>
      <c r="S46" s="37"/>
      <c r="T46" s="37"/>
      <c r="U46" s="38"/>
      <c r="V46" s="38"/>
      <c r="W46" s="37"/>
      <c r="X46" s="37"/>
      <c r="Y46" s="38"/>
      <c r="Z46" s="38"/>
      <c r="AA46" s="152" t="s">
        <v>85</v>
      </c>
    </row>
    <row r="47" spans="1:27">
      <c r="A47" s="347"/>
      <c r="B47" s="349"/>
      <c r="C47" s="287"/>
      <c r="D47" s="26" t="s">
        <v>86</v>
      </c>
      <c r="E47" s="35">
        <v>2</v>
      </c>
      <c r="F47" s="36">
        <v>2</v>
      </c>
      <c r="G47" s="37"/>
      <c r="H47" s="37"/>
      <c r="I47" s="38"/>
      <c r="J47" s="38"/>
      <c r="K47" s="37"/>
      <c r="L47" s="37"/>
      <c r="M47" s="38"/>
      <c r="N47" s="38"/>
      <c r="O47" s="37"/>
      <c r="P47" s="37"/>
      <c r="Q47" s="38"/>
      <c r="R47" s="38"/>
      <c r="S47" s="37">
        <v>2</v>
      </c>
      <c r="T47" s="37">
        <v>2</v>
      </c>
      <c r="U47" s="132" t="s">
        <v>1</v>
      </c>
      <c r="V47" s="132" t="s">
        <v>1</v>
      </c>
      <c r="W47" s="37"/>
      <c r="X47" s="37"/>
      <c r="Y47" s="38"/>
      <c r="Z47" s="38"/>
      <c r="AA47" s="152" t="s">
        <v>85</v>
      </c>
    </row>
    <row r="48" spans="1:27">
      <c r="A48" s="347"/>
      <c r="B48" s="349"/>
      <c r="C48" s="287"/>
      <c r="D48" s="26" t="s">
        <v>191</v>
      </c>
      <c r="E48" s="35">
        <v>0</v>
      </c>
      <c r="F48" s="36">
        <v>4</v>
      </c>
      <c r="G48" s="37"/>
      <c r="H48" s="37"/>
      <c r="I48" s="38"/>
      <c r="J48" s="38"/>
      <c r="K48" s="37">
        <v>0</v>
      </c>
      <c r="L48" s="37">
        <v>2</v>
      </c>
      <c r="M48" s="38">
        <v>0</v>
      </c>
      <c r="N48" s="38">
        <v>2</v>
      </c>
      <c r="O48" s="37"/>
      <c r="P48" s="37"/>
      <c r="Q48" s="38"/>
      <c r="R48" s="38"/>
      <c r="S48" s="37"/>
      <c r="T48" s="37"/>
      <c r="U48" s="38"/>
      <c r="V48" s="38"/>
      <c r="W48" s="37"/>
      <c r="X48" s="37"/>
      <c r="Y48" s="38"/>
      <c r="Z48" s="38"/>
      <c r="AA48" s="152"/>
    </row>
    <row r="49" spans="1:27">
      <c r="A49" s="347"/>
      <c r="B49" s="349"/>
      <c r="C49" s="287"/>
      <c r="D49" s="26" t="s">
        <v>84</v>
      </c>
      <c r="E49" s="35">
        <v>0</v>
      </c>
      <c r="F49" s="36">
        <v>4</v>
      </c>
      <c r="G49" s="37"/>
      <c r="H49" s="37"/>
      <c r="I49" s="38"/>
      <c r="J49" s="38"/>
      <c r="K49" s="37"/>
      <c r="L49" s="37"/>
      <c r="M49" s="38"/>
      <c r="N49" s="38"/>
      <c r="O49" s="37">
        <v>0</v>
      </c>
      <c r="P49" s="37">
        <v>2</v>
      </c>
      <c r="Q49" s="38">
        <v>0</v>
      </c>
      <c r="R49" s="38">
        <v>2</v>
      </c>
      <c r="S49" s="37"/>
      <c r="T49" s="37"/>
      <c r="U49" s="38"/>
      <c r="V49" s="38"/>
      <c r="W49" s="37"/>
      <c r="X49" s="37"/>
      <c r="Y49" s="38"/>
      <c r="Z49" s="38"/>
      <c r="AA49" s="152"/>
    </row>
    <row r="50" spans="1:27">
      <c r="A50" s="347"/>
      <c r="B50" s="349"/>
      <c r="C50" s="287"/>
      <c r="D50" s="44" t="s">
        <v>255</v>
      </c>
      <c r="E50" s="35">
        <v>2</v>
      </c>
      <c r="F50" s="36">
        <v>2</v>
      </c>
      <c r="G50" s="37"/>
      <c r="H50" s="37"/>
      <c r="I50" s="38">
        <v>2</v>
      </c>
      <c r="J50" s="38">
        <v>2</v>
      </c>
      <c r="K50" s="37"/>
      <c r="L50" s="37"/>
      <c r="M50" s="38"/>
      <c r="N50" s="38"/>
      <c r="O50" s="37"/>
      <c r="P50" s="37"/>
      <c r="Q50" s="38"/>
      <c r="R50" s="38"/>
      <c r="S50" s="37"/>
      <c r="T50" s="37"/>
      <c r="U50" s="38"/>
      <c r="V50" s="38"/>
      <c r="W50" s="37"/>
      <c r="X50" s="37"/>
      <c r="Y50" s="38"/>
      <c r="Z50" s="38"/>
      <c r="AA50" s="152"/>
    </row>
    <row r="51" spans="1:27" ht="31.2">
      <c r="A51" s="347"/>
      <c r="B51" s="349"/>
      <c r="C51" s="287"/>
      <c r="D51" s="44" t="s">
        <v>256</v>
      </c>
      <c r="E51" s="35">
        <v>2</v>
      </c>
      <c r="F51" s="36">
        <v>2</v>
      </c>
      <c r="G51" s="37"/>
      <c r="H51" s="37"/>
      <c r="I51" s="38"/>
      <c r="J51" s="38"/>
      <c r="K51" s="37">
        <v>2</v>
      </c>
      <c r="L51" s="37">
        <v>2</v>
      </c>
      <c r="M51" s="132"/>
      <c r="N51" s="132"/>
      <c r="O51" s="37"/>
      <c r="P51" s="37"/>
      <c r="Q51" s="132"/>
      <c r="R51" s="132"/>
      <c r="S51" s="37"/>
      <c r="T51" s="37"/>
      <c r="U51" s="38"/>
      <c r="V51" s="38"/>
      <c r="W51" s="37"/>
      <c r="X51" s="37"/>
      <c r="Y51" s="38"/>
      <c r="Z51" s="38"/>
      <c r="AA51" s="152"/>
    </row>
    <row r="52" spans="1:27">
      <c r="A52" s="347"/>
      <c r="B52" s="349"/>
      <c r="C52" s="287"/>
      <c r="D52" s="44" t="s">
        <v>257</v>
      </c>
      <c r="E52" s="35">
        <v>2</v>
      </c>
      <c r="F52" s="36">
        <v>2</v>
      </c>
      <c r="G52" s="37"/>
      <c r="H52" s="37"/>
      <c r="I52" s="38"/>
      <c r="J52" s="38"/>
      <c r="K52" s="37"/>
      <c r="L52" s="37"/>
      <c r="M52" s="38">
        <v>2</v>
      </c>
      <c r="N52" s="38">
        <v>2</v>
      </c>
      <c r="O52" s="37"/>
      <c r="P52" s="37"/>
      <c r="Q52" s="38"/>
      <c r="R52" s="38"/>
      <c r="S52" s="37"/>
      <c r="T52" s="37"/>
      <c r="U52" s="132"/>
      <c r="V52" s="132"/>
      <c r="W52" s="37"/>
      <c r="X52" s="37"/>
      <c r="Y52" s="38"/>
      <c r="Z52" s="38"/>
      <c r="AA52" s="152"/>
    </row>
    <row r="53" spans="1:27">
      <c r="A53" s="347"/>
      <c r="B53" s="350"/>
      <c r="C53" s="288"/>
      <c r="D53" s="33" t="s">
        <v>2</v>
      </c>
      <c r="E53" s="35">
        <f t="shared" ref="E53:Z53" si="1">SUM(E26:E52)</f>
        <v>46</v>
      </c>
      <c r="F53" s="36">
        <f t="shared" si="1"/>
        <v>54</v>
      </c>
      <c r="G53" s="37">
        <f t="shared" si="1"/>
        <v>5</v>
      </c>
      <c r="H53" s="37">
        <f t="shared" si="1"/>
        <v>5</v>
      </c>
      <c r="I53" s="38">
        <f t="shared" si="1"/>
        <v>5</v>
      </c>
      <c r="J53" s="38">
        <f t="shared" si="1"/>
        <v>5</v>
      </c>
      <c r="K53" s="37">
        <f t="shared" si="1"/>
        <v>5</v>
      </c>
      <c r="L53" s="37">
        <f t="shared" si="1"/>
        <v>7</v>
      </c>
      <c r="M53" s="38">
        <f t="shared" si="1"/>
        <v>5</v>
      </c>
      <c r="N53" s="38">
        <f t="shared" si="1"/>
        <v>7</v>
      </c>
      <c r="O53" s="37">
        <f t="shared" si="1"/>
        <v>5</v>
      </c>
      <c r="P53" s="37">
        <f t="shared" si="1"/>
        <v>7</v>
      </c>
      <c r="Q53" s="38">
        <f t="shared" si="1"/>
        <v>9</v>
      </c>
      <c r="R53" s="38">
        <f t="shared" si="1"/>
        <v>11</v>
      </c>
      <c r="S53" s="37">
        <f t="shared" si="1"/>
        <v>5</v>
      </c>
      <c r="T53" s="37">
        <f t="shared" si="1"/>
        <v>5</v>
      </c>
      <c r="U53" s="38">
        <f t="shared" si="1"/>
        <v>3</v>
      </c>
      <c r="V53" s="38">
        <f t="shared" si="1"/>
        <v>3</v>
      </c>
      <c r="W53" s="37">
        <f t="shared" si="1"/>
        <v>3</v>
      </c>
      <c r="X53" s="37">
        <f t="shared" si="1"/>
        <v>3</v>
      </c>
      <c r="Y53" s="38">
        <f t="shared" si="1"/>
        <v>1</v>
      </c>
      <c r="Z53" s="38">
        <f t="shared" si="1"/>
        <v>1</v>
      </c>
      <c r="AA53" s="153"/>
    </row>
    <row r="54" spans="1:27">
      <c r="A54" s="347"/>
      <c r="B54" s="351" t="s">
        <v>258</v>
      </c>
      <c r="C54" s="286"/>
      <c r="D54" s="26" t="s">
        <v>353</v>
      </c>
      <c r="E54" s="35">
        <v>2</v>
      </c>
      <c r="F54" s="36">
        <v>2</v>
      </c>
      <c r="G54" s="37">
        <v>1</v>
      </c>
      <c r="H54" s="37">
        <v>1</v>
      </c>
      <c r="I54" s="38">
        <v>1</v>
      </c>
      <c r="J54" s="38">
        <v>1</v>
      </c>
      <c r="K54" s="37"/>
      <c r="L54" s="37"/>
      <c r="M54" s="38"/>
      <c r="N54" s="38"/>
      <c r="O54" s="37"/>
      <c r="P54" s="37"/>
      <c r="Q54" s="38"/>
      <c r="R54" s="38"/>
      <c r="S54" s="37"/>
      <c r="T54" s="37"/>
      <c r="U54" s="38"/>
      <c r="V54" s="38"/>
      <c r="W54" s="37"/>
      <c r="X54" s="37"/>
      <c r="Y54" s="38"/>
      <c r="Z54" s="38"/>
      <c r="AA54" s="153"/>
    </row>
    <row r="55" spans="1:27" ht="16.2" customHeight="1">
      <c r="A55" s="347"/>
      <c r="B55" s="289"/>
      <c r="C55" s="287"/>
      <c r="D55" s="26" t="s">
        <v>79</v>
      </c>
      <c r="E55" s="35">
        <v>6</v>
      </c>
      <c r="F55" s="36">
        <v>6</v>
      </c>
      <c r="G55" s="37">
        <v>3</v>
      </c>
      <c r="H55" s="37">
        <v>3</v>
      </c>
      <c r="I55" s="38">
        <v>3</v>
      </c>
      <c r="J55" s="38">
        <v>3</v>
      </c>
      <c r="K55" s="37"/>
      <c r="L55" s="37"/>
      <c r="M55" s="38"/>
      <c r="N55" s="38"/>
      <c r="O55" s="37"/>
      <c r="P55" s="37"/>
      <c r="Q55" s="38"/>
      <c r="R55" s="38"/>
      <c r="S55" s="37"/>
      <c r="T55" s="37"/>
      <c r="U55" s="38"/>
      <c r="V55" s="38"/>
      <c r="W55" s="37"/>
      <c r="X55" s="37"/>
      <c r="Y55" s="38"/>
      <c r="Z55" s="38"/>
      <c r="AA55" s="153"/>
    </row>
    <row r="56" spans="1:27" ht="31.2">
      <c r="A56" s="347"/>
      <c r="B56" s="289"/>
      <c r="C56" s="287"/>
      <c r="D56" s="26" t="s">
        <v>77</v>
      </c>
      <c r="E56" s="35">
        <v>8</v>
      </c>
      <c r="F56" s="36">
        <v>8</v>
      </c>
      <c r="G56" s="37"/>
      <c r="H56" s="37"/>
      <c r="I56" s="38"/>
      <c r="J56" s="38"/>
      <c r="K56" s="37">
        <v>4</v>
      </c>
      <c r="L56" s="37">
        <v>4</v>
      </c>
      <c r="M56" s="38">
        <v>4</v>
      </c>
      <c r="N56" s="38">
        <v>4</v>
      </c>
      <c r="O56" s="37"/>
      <c r="P56" s="37"/>
      <c r="Q56" s="38"/>
      <c r="R56" s="38"/>
      <c r="S56" s="37"/>
      <c r="T56" s="37"/>
      <c r="U56" s="38"/>
      <c r="V56" s="38"/>
      <c r="W56" s="37"/>
      <c r="X56" s="37"/>
      <c r="Y56" s="38"/>
      <c r="Z56" s="38"/>
      <c r="AA56" s="153"/>
    </row>
    <row r="57" spans="1:27" ht="31.2">
      <c r="A57" s="347"/>
      <c r="B57" s="289"/>
      <c r="C57" s="287"/>
      <c r="D57" s="26" t="s">
        <v>78</v>
      </c>
      <c r="E57" s="35">
        <v>6</v>
      </c>
      <c r="F57" s="36">
        <v>6</v>
      </c>
      <c r="G57" s="37"/>
      <c r="H57" s="37"/>
      <c r="I57" s="38"/>
      <c r="J57" s="38"/>
      <c r="K57" s="37">
        <v>3</v>
      </c>
      <c r="L57" s="37">
        <v>3</v>
      </c>
      <c r="M57" s="38">
        <v>3</v>
      </c>
      <c r="N57" s="38">
        <v>3</v>
      </c>
      <c r="O57" s="37"/>
      <c r="P57" s="37"/>
      <c r="Q57" s="38"/>
      <c r="R57" s="38"/>
      <c r="S57" s="37"/>
      <c r="T57" s="37"/>
      <c r="U57" s="38"/>
      <c r="V57" s="38"/>
      <c r="W57" s="37"/>
      <c r="X57" s="37"/>
      <c r="Y57" s="38"/>
      <c r="Z57" s="38"/>
      <c r="AA57" s="153"/>
    </row>
    <row r="58" spans="1:27" ht="31.2">
      <c r="A58" s="347"/>
      <c r="B58" s="289"/>
      <c r="C58" s="287"/>
      <c r="D58" s="26" t="s">
        <v>76</v>
      </c>
      <c r="E58" s="35">
        <v>2</v>
      </c>
      <c r="F58" s="36">
        <v>2</v>
      </c>
      <c r="G58" s="37"/>
      <c r="H58" s="37"/>
      <c r="I58" s="38"/>
      <c r="J58" s="132"/>
      <c r="K58" s="37"/>
      <c r="L58" s="37"/>
      <c r="M58" s="38"/>
      <c r="N58" s="38"/>
      <c r="O58" s="37">
        <v>2</v>
      </c>
      <c r="P58" s="37">
        <v>2</v>
      </c>
      <c r="Q58" s="38"/>
      <c r="R58" s="38"/>
      <c r="S58" s="37"/>
      <c r="T58" s="37"/>
      <c r="U58" s="38"/>
      <c r="V58" s="38"/>
      <c r="W58" s="37"/>
      <c r="X58" s="37"/>
      <c r="Y58" s="38"/>
      <c r="Z58" s="38"/>
      <c r="AA58" s="153"/>
    </row>
    <row r="59" spans="1:27" ht="31.2">
      <c r="A59" s="347"/>
      <c r="B59" s="289"/>
      <c r="C59" s="287"/>
      <c r="D59" s="26" t="s">
        <v>328</v>
      </c>
      <c r="E59" s="35">
        <v>2</v>
      </c>
      <c r="F59" s="36">
        <v>2</v>
      </c>
      <c r="G59" s="37"/>
      <c r="H59" s="37"/>
      <c r="I59" s="38"/>
      <c r="J59" s="132"/>
      <c r="K59" s="37"/>
      <c r="L59" s="37"/>
      <c r="M59" s="38"/>
      <c r="N59" s="38"/>
      <c r="O59" s="37"/>
      <c r="P59" s="37"/>
      <c r="Q59" s="38">
        <v>2</v>
      </c>
      <c r="R59" s="38">
        <v>2</v>
      </c>
      <c r="S59" s="37"/>
      <c r="T59" s="37"/>
      <c r="U59" s="38"/>
      <c r="V59" s="38"/>
      <c r="W59" s="37"/>
      <c r="X59" s="37"/>
      <c r="Y59" s="38"/>
      <c r="Z59" s="38"/>
      <c r="AA59" s="153"/>
    </row>
    <row r="60" spans="1:27">
      <c r="A60" s="347"/>
      <c r="B60" s="289"/>
      <c r="C60" s="287"/>
      <c r="D60" s="26" t="s">
        <v>259</v>
      </c>
      <c r="E60" s="35">
        <v>6</v>
      </c>
      <c r="F60" s="36">
        <v>6</v>
      </c>
      <c r="G60" s="37"/>
      <c r="H60" s="37"/>
      <c r="I60" s="38"/>
      <c r="J60" s="38"/>
      <c r="K60" s="37"/>
      <c r="L60" s="37"/>
      <c r="M60" s="38"/>
      <c r="N60" s="38"/>
      <c r="O60" s="37">
        <v>3</v>
      </c>
      <c r="P60" s="37">
        <v>3</v>
      </c>
      <c r="Q60" s="38">
        <v>3</v>
      </c>
      <c r="R60" s="38">
        <v>3</v>
      </c>
      <c r="S60" s="37"/>
      <c r="T60" s="37"/>
      <c r="U60" s="38"/>
      <c r="V60" s="38"/>
      <c r="W60" s="37"/>
      <c r="X60" s="37"/>
      <c r="Y60" s="38"/>
      <c r="Z60" s="38"/>
      <c r="AA60" s="153"/>
    </row>
    <row r="61" spans="1:27">
      <c r="A61" s="347"/>
      <c r="B61" s="289"/>
      <c r="C61" s="287"/>
      <c r="D61" s="26" t="s">
        <v>75</v>
      </c>
      <c r="E61" s="35">
        <v>3</v>
      </c>
      <c r="F61" s="36">
        <v>3</v>
      </c>
      <c r="G61" s="37"/>
      <c r="H61" s="37"/>
      <c r="I61" s="38"/>
      <c r="J61" s="38"/>
      <c r="K61" s="37"/>
      <c r="L61" s="37"/>
      <c r="M61" s="38"/>
      <c r="N61" s="38"/>
      <c r="O61" s="37">
        <v>3</v>
      </c>
      <c r="P61" s="37">
        <v>3</v>
      </c>
      <c r="Q61" s="38"/>
      <c r="R61" s="38"/>
      <c r="S61" s="37"/>
      <c r="T61" s="37"/>
      <c r="U61" s="38"/>
      <c r="V61" s="38"/>
      <c r="W61" s="37"/>
      <c r="X61" s="37"/>
      <c r="Y61" s="38"/>
      <c r="Z61" s="38"/>
      <c r="AA61" s="153"/>
    </row>
    <row r="62" spans="1:27" ht="31.2">
      <c r="A62" s="347"/>
      <c r="B62" s="289"/>
      <c r="C62" s="287"/>
      <c r="D62" s="26" t="s">
        <v>74</v>
      </c>
      <c r="E62" s="35">
        <v>3</v>
      </c>
      <c r="F62" s="36">
        <v>3</v>
      </c>
      <c r="G62" s="37"/>
      <c r="H62" s="37"/>
      <c r="I62" s="38"/>
      <c r="J62" s="38"/>
      <c r="K62" s="37"/>
      <c r="L62" s="37"/>
      <c r="M62" s="38"/>
      <c r="N62" s="38"/>
      <c r="O62" s="37"/>
      <c r="P62" s="37"/>
      <c r="Q62" s="38">
        <v>3</v>
      </c>
      <c r="R62" s="38">
        <v>3</v>
      </c>
      <c r="S62" s="37"/>
      <c r="T62" s="37"/>
      <c r="U62" s="38"/>
      <c r="V62" s="38"/>
      <c r="W62" s="37"/>
      <c r="X62" s="37"/>
      <c r="Y62" s="38"/>
      <c r="Z62" s="38"/>
      <c r="AA62" s="153"/>
    </row>
    <row r="63" spans="1:27" ht="31.2">
      <c r="A63" s="347"/>
      <c r="B63" s="289"/>
      <c r="C63" s="287"/>
      <c r="D63" s="26" t="s">
        <v>52</v>
      </c>
      <c r="E63" s="35">
        <v>4</v>
      </c>
      <c r="F63" s="36">
        <v>4</v>
      </c>
      <c r="G63" s="37"/>
      <c r="H63" s="37"/>
      <c r="I63" s="38"/>
      <c r="J63" s="38"/>
      <c r="K63" s="37"/>
      <c r="L63" s="37"/>
      <c r="M63" s="38"/>
      <c r="N63" s="38"/>
      <c r="O63" s="37"/>
      <c r="P63" s="37"/>
      <c r="Q63" s="38"/>
      <c r="R63" s="38"/>
      <c r="S63" s="37">
        <v>2</v>
      </c>
      <c r="T63" s="37">
        <v>2</v>
      </c>
      <c r="U63" s="38">
        <v>2</v>
      </c>
      <c r="V63" s="38">
        <v>2</v>
      </c>
      <c r="W63" s="37"/>
      <c r="X63" s="37"/>
      <c r="Y63" s="38"/>
      <c r="Z63" s="38"/>
      <c r="AA63" s="153"/>
    </row>
    <row r="64" spans="1:27">
      <c r="A64" s="347"/>
      <c r="B64" s="289"/>
      <c r="C64" s="287"/>
      <c r="D64" s="26" t="s">
        <v>260</v>
      </c>
      <c r="E64" s="35">
        <v>2</v>
      </c>
      <c r="F64" s="36">
        <v>2</v>
      </c>
      <c r="G64" s="37"/>
      <c r="H64" s="37"/>
      <c r="I64" s="38"/>
      <c r="J64" s="38"/>
      <c r="K64" s="37"/>
      <c r="L64" s="37"/>
      <c r="M64" s="38"/>
      <c r="N64" s="38"/>
      <c r="O64" s="37"/>
      <c r="P64" s="37"/>
      <c r="Q64" s="38"/>
      <c r="R64" s="38"/>
      <c r="S64" s="37">
        <v>2</v>
      </c>
      <c r="T64" s="37">
        <v>2</v>
      </c>
      <c r="U64" s="38"/>
      <c r="V64" s="38"/>
      <c r="W64" s="37"/>
      <c r="X64" s="37"/>
      <c r="Y64" s="38"/>
      <c r="Z64" s="38"/>
      <c r="AA64" s="153"/>
    </row>
    <row r="65" spans="1:27">
      <c r="A65" s="347"/>
      <c r="B65" s="289"/>
      <c r="C65" s="287"/>
      <c r="D65" s="26" t="s">
        <v>261</v>
      </c>
      <c r="E65" s="35">
        <v>2</v>
      </c>
      <c r="F65" s="36">
        <v>2</v>
      </c>
      <c r="G65" s="37"/>
      <c r="H65" s="37"/>
      <c r="I65" s="38"/>
      <c r="J65" s="38"/>
      <c r="K65" s="37"/>
      <c r="L65" s="37"/>
      <c r="M65" s="38"/>
      <c r="N65" s="38"/>
      <c r="O65" s="37"/>
      <c r="P65" s="37"/>
      <c r="Q65" s="38"/>
      <c r="R65" s="38"/>
      <c r="S65" s="37">
        <v>2</v>
      </c>
      <c r="T65" s="37">
        <v>2</v>
      </c>
      <c r="U65" s="38"/>
      <c r="V65" s="38"/>
      <c r="W65" s="37"/>
      <c r="X65" s="37"/>
      <c r="Y65" s="38"/>
      <c r="Z65" s="38"/>
      <c r="AA65" s="153"/>
    </row>
    <row r="66" spans="1:27">
      <c r="A66" s="347"/>
      <c r="B66" s="289"/>
      <c r="C66" s="287"/>
      <c r="D66" s="26" t="s">
        <v>262</v>
      </c>
      <c r="E66" s="35">
        <v>2</v>
      </c>
      <c r="F66" s="36">
        <v>2</v>
      </c>
      <c r="G66" s="37"/>
      <c r="H66" s="37"/>
      <c r="I66" s="38"/>
      <c r="J66" s="38"/>
      <c r="K66" s="37"/>
      <c r="L66" s="37"/>
      <c r="M66" s="38"/>
      <c r="N66" s="38"/>
      <c r="O66" s="37"/>
      <c r="P66" s="37"/>
      <c r="Q66" s="38"/>
      <c r="R66" s="38"/>
      <c r="S66" s="37"/>
      <c r="T66" s="37"/>
      <c r="U66" s="38">
        <v>2</v>
      </c>
      <c r="V66" s="38">
        <v>2</v>
      </c>
      <c r="W66" s="37"/>
      <c r="X66" s="37"/>
      <c r="Y66" s="38"/>
      <c r="Z66" s="38"/>
      <c r="AA66" s="153"/>
    </row>
    <row r="67" spans="1:27">
      <c r="A67" s="347"/>
      <c r="B67" s="289"/>
      <c r="C67" s="287"/>
      <c r="D67" s="26" t="s">
        <v>263</v>
      </c>
      <c r="E67" s="35">
        <v>2</v>
      </c>
      <c r="F67" s="36">
        <v>2</v>
      </c>
      <c r="G67" s="37"/>
      <c r="H67" s="37"/>
      <c r="I67" s="38"/>
      <c r="J67" s="38"/>
      <c r="K67" s="37"/>
      <c r="L67" s="37"/>
      <c r="M67" s="38"/>
      <c r="N67" s="38"/>
      <c r="O67" s="37"/>
      <c r="P67" s="37"/>
      <c r="Q67" s="38"/>
      <c r="R67" s="38"/>
      <c r="S67" s="37"/>
      <c r="T67" s="37"/>
      <c r="U67" s="38">
        <v>2</v>
      </c>
      <c r="V67" s="38">
        <v>2</v>
      </c>
      <c r="W67" s="37"/>
      <c r="X67" s="37"/>
      <c r="Y67" s="38"/>
      <c r="Z67" s="38"/>
      <c r="AA67" s="153"/>
    </row>
    <row r="68" spans="1:27">
      <c r="A68" s="347"/>
      <c r="B68" s="289"/>
      <c r="C68" s="287"/>
      <c r="D68" s="26" t="s">
        <v>264</v>
      </c>
      <c r="E68" s="35">
        <v>2</v>
      </c>
      <c r="F68" s="36">
        <v>2</v>
      </c>
      <c r="G68" s="37"/>
      <c r="H68" s="37"/>
      <c r="I68" s="38"/>
      <c r="J68" s="38"/>
      <c r="K68" s="37"/>
      <c r="L68" s="37"/>
      <c r="M68" s="38"/>
      <c r="N68" s="38"/>
      <c r="O68" s="37"/>
      <c r="P68" s="37"/>
      <c r="Q68" s="38"/>
      <c r="R68" s="38"/>
      <c r="S68" s="37"/>
      <c r="T68" s="37"/>
      <c r="U68" s="38"/>
      <c r="V68" s="38"/>
      <c r="W68" s="37">
        <v>2</v>
      </c>
      <c r="X68" s="37">
        <v>2</v>
      </c>
      <c r="Y68" s="38"/>
      <c r="Z68" s="38"/>
      <c r="AA68" s="153"/>
    </row>
    <row r="69" spans="1:27">
      <c r="A69" s="347"/>
      <c r="B69" s="289"/>
      <c r="C69" s="287"/>
      <c r="D69" s="26" t="s">
        <v>265</v>
      </c>
      <c r="E69" s="35">
        <v>2</v>
      </c>
      <c r="F69" s="36">
        <v>2</v>
      </c>
      <c r="G69" s="37"/>
      <c r="H69" s="37"/>
      <c r="I69" s="38"/>
      <c r="J69" s="38"/>
      <c r="K69" s="37"/>
      <c r="L69" s="37"/>
      <c r="M69" s="38"/>
      <c r="N69" s="38"/>
      <c r="O69" s="37"/>
      <c r="P69" s="37"/>
      <c r="Q69" s="38"/>
      <c r="R69" s="38"/>
      <c r="S69" s="37"/>
      <c r="T69" s="37"/>
      <c r="U69" s="38"/>
      <c r="V69" s="38"/>
      <c r="W69" s="37"/>
      <c r="X69" s="37"/>
      <c r="Y69" s="38">
        <v>2</v>
      </c>
      <c r="Z69" s="38">
        <v>2</v>
      </c>
      <c r="AA69" s="153"/>
    </row>
    <row r="70" spans="1:27">
      <c r="A70" s="347"/>
      <c r="B70" s="289"/>
      <c r="C70" s="287"/>
      <c r="D70" s="26" t="s">
        <v>266</v>
      </c>
      <c r="E70" s="35">
        <v>4</v>
      </c>
      <c r="F70" s="36">
        <v>4</v>
      </c>
      <c r="G70" s="37"/>
      <c r="H70" s="37"/>
      <c r="I70" s="38"/>
      <c r="J70" s="38"/>
      <c r="K70" s="37"/>
      <c r="L70" s="37"/>
      <c r="M70" s="38"/>
      <c r="N70" s="38"/>
      <c r="O70" s="37"/>
      <c r="P70" s="37"/>
      <c r="Q70" s="38"/>
      <c r="R70" s="38"/>
      <c r="S70" s="37"/>
      <c r="T70" s="37"/>
      <c r="U70" s="38"/>
      <c r="V70" s="38"/>
      <c r="W70" s="37">
        <v>2</v>
      </c>
      <c r="X70" s="37">
        <v>2</v>
      </c>
      <c r="Y70" s="38">
        <v>2</v>
      </c>
      <c r="Z70" s="38">
        <v>2</v>
      </c>
      <c r="AA70" s="153"/>
    </row>
    <row r="71" spans="1:27" ht="31.2">
      <c r="A71" s="347"/>
      <c r="B71" s="289"/>
      <c r="C71" s="287"/>
      <c r="D71" s="26" t="s">
        <v>325</v>
      </c>
      <c r="E71" s="35">
        <v>4</v>
      </c>
      <c r="F71" s="36">
        <v>4</v>
      </c>
      <c r="G71" s="37"/>
      <c r="H71" s="37"/>
      <c r="I71" s="38"/>
      <c r="J71" s="38"/>
      <c r="K71" s="37"/>
      <c r="L71" s="37"/>
      <c r="M71" s="38"/>
      <c r="N71" s="38"/>
      <c r="O71" s="37"/>
      <c r="P71" s="37"/>
      <c r="Q71" s="38"/>
      <c r="R71" s="38"/>
      <c r="S71" s="37">
        <v>2</v>
      </c>
      <c r="T71" s="37">
        <v>2</v>
      </c>
      <c r="U71" s="38">
        <v>2</v>
      </c>
      <c r="V71" s="38">
        <v>2</v>
      </c>
      <c r="W71" s="37"/>
      <c r="X71" s="37"/>
      <c r="Y71" s="38"/>
      <c r="Z71" s="38"/>
      <c r="AA71" s="153"/>
    </row>
    <row r="72" spans="1:27">
      <c r="A72" s="347"/>
      <c r="B72" s="290"/>
      <c r="C72" s="288"/>
      <c r="D72" s="33" t="s">
        <v>2</v>
      </c>
      <c r="E72" s="35">
        <f t="shared" ref="E72:J72" si="2">SUM(E54:E71)</f>
        <v>62</v>
      </c>
      <c r="F72" s="36">
        <f t="shared" si="2"/>
        <v>62</v>
      </c>
      <c r="G72" s="37">
        <f t="shared" si="2"/>
        <v>4</v>
      </c>
      <c r="H72" s="37">
        <f t="shared" si="2"/>
        <v>4</v>
      </c>
      <c r="I72" s="38">
        <f t="shared" si="2"/>
        <v>4</v>
      </c>
      <c r="J72" s="38">
        <f t="shared" si="2"/>
        <v>4</v>
      </c>
      <c r="K72" s="37">
        <f t="shared" ref="K72:Z72" si="3">SUM(K54:K71)</f>
        <v>7</v>
      </c>
      <c r="L72" s="37">
        <f t="shared" si="3"/>
        <v>7</v>
      </c>
      <c r="M72" s="38">
        <f t="shared" si="3"/>
        <v>7</v>
      </c>
      <c r="N72" s="38">
        <f t="shared" si="3"/>
        <v>7</v>
      </c>
      <c r="O72" s="37">
        <f t="shared" si="3"/>
        <v>8</v>
      </c>
      <c r="P72" s="37">
        <f t="shared" si="3"/>
        <v>8</v>
      </c>
      <c r="Q72" s="38">
        <f t="shared" si="3"/>
        <v>8</v>
      </c>
      <c r="R72" s="38">
        <f t="shared" si="3"/>
        <v>8</v>
      </c>
      <c r="S72" s="37">
        <f t="shared" si="3"/>
        <v>8</v>
      </c>
      <c r="T72" s="37">
        <f t="shared" si="3"/>
        <v>8</v>
      </c>
      <c r="U72" s="38">
        <f t="shared" si="3"/>
        <v>8</v>
      </c>
      <c r="V72" s="38">
        <f t="shared" si="3"/>
        <v>8</v>
      </c>
      <c r="W72" s="37">
        <f t="shared" si="3"/>
        <v>4</v>
      </c>
      <c r="X72" s="37">
        <f t="shared" si="3"/>
        <v>4</v>
      </c>
      <c r="Y72" s="38">
        <f t="shared" si="3"/>
        <v>4</v>
      </c>
      <c r="Z72" s="38">
        <f t="shared" si="3"/>
        <v>4</v>
      </c>
      <c r="AA72" s="153"/>
    </row>
    <row r="73" spans="1:27">
      <c r="A73" s="347"/>
      <c r="B73" s="351" t="s">
        <v>267</v>
      </c>
      <c r="C73" s="286"/>
      <c r="D73" s="26" t="s">
        <v>300</v>
      </c>
      <c r="E73" s="35">
        <v>8</v>
      </c>
      <c r="F73" s="36">
        <v>8</v>
      </c>
      <c r="G73" s="37">
        <v>4</v>
      </c>
      <c r="H73" s="37">
        <v>4</v>
      </c>
      <c r="I73" s="38">
        <v>4</v>
      </c>
      <c r="J73" s="38">
        <v>4</v>
      </c>
      <c r="K73" s="37"/>
      <c r="L73" s="37"/>
      <c r="M73" s="38"/>
      <c r="N73" s="38"/>
      <c r="O73" s="37"/>
      <c r="P73" s="37"/>
      <c r="Q73" s="38"/>
      <c r="R73" s="38"/>
      <c r="S73" s="37"/>
      <c r="T73" s="37"/>
      <c r="U73" s="38"/>
      <c r="V73" s="38"/>
      <c r="W73" s="37"/>
      <c r="X73" s="37"/>
      <c r="Y73" s="38"/>
      <c r="Z73" s="38"/>
      <c r="AA73" s="153"/>
    </row>
    <row r="74" spans="1:27">
      <c r="A74" s="347"/>
      <c r="B74" s="349"/>
      <c r="C74" s="287"/>
      <c r="D74" s="26" t="s">
        <v>301</v>
      </c>
      <c r="E74" s="35">
        <v>6</v>
      </c>
      <c r="F74" s="36">
        <v>6</v>
      </c>
      <c r="G74" s="37">
        <v>3</v>
      </c>
      <c r="H74" s="37">
        <v>3</v>
      </c>
      <c r="I74" s="38">
        <v>3</v>
      </c>
      <c r="J74" s="38">
        <v>3</v>
      </c>
      <c r="K74" s="37"/>
      <c r="L74" s="37"/>
      <c r="M74" s="38"/>
      <c r="N74" s="38"/>
      <c r="O74" s="37"/>
      <c r="P74" s="37"/>
      <c r="Q74" s="38"/>
      <c r="R74" s="38"/>
      <c r="S74" s="37"/>
      <c r="T74" s="37"/>
      <c r="U74" s="38"/>
      <c r="V74" s="38"/>
      <c r="W74" s="37"/>
      <c r="X74" s="37"/>
      <c r="Y74" s="38"/>
      <c r="Z74" s="38"/>
      <c r="AA74" s="151"/>
    </row>
    <row r="75" spans="1:27">
      <c r="A75" s="347"/>
      <c r="B75" s="349"/>
      <c r="C75" s="287"/>
      <c r="D75" s="26" t="s">
        <v>302</v>
      </c>
      <c r="E75" s="35">
        <v>8</v>
      </c>
      <c r="F75" s="36">
        <v>8</v>
      </c>
      <c r="G75" s="37"/>
      <c r="H75" s="37"/>
      <c r="I75" s="38"/>
      <c r="J75" s="38"/>
      <c r="K75" s="37">
        <v>4</v>
      </c>
      <c r="L75" s="37">
        <v>4</v>
      </c>
      <c r="M75" s="38">
        <v>4</v>
      </c>
      <c r="N75" s="38">
        <v>4</v>
      </c>
      <c r="O75" s="37"/>
      <c r="P75" s="37"/>
      <c r="Q75" s="38"/>
      <c r="R75" s="38"/>
      <c r="S75" s="37"/>
      <c r="T75" s="37"/>
      <c r="U75" s="38"/>
      <c r="V75" s="38"/>
      <c r="W75" s="37"/>
      <c r="X75" s="37"/>
      <c r="Y75" s="38"/>
      <c r="Z75" s="38"/>
      <c r="AA75" s="151"/>
    </row>
    <row r="76" spans="1:27">
      <c r="A76" s="347"/>
      <c r="B76" s="349"/>
      <c r="C76" s="287"/>
      <c r="D76" s="26" t="s">
        <v>303</v>
      </c>
      <c r="E76" s="35">
        <v>6</v>
      </c>
      <c r="F76" s="36">
        <v>6</v>
      </c>
      <c r="G76" s="37"/>
      <c r="H76" s="37"/>
      <c r="I76" s="38"/>
      <c r="J76" s="38"/>
      <c r="K76" s="37">
        <v>3</v>
      </c>
      <c r="L76" s="37">
        <v>3</v>
      </c>
      <c r="M76" s="38">
        <v>3</v>
      </c>
      <c r="N76" s="38">
        <v>3</v>
      </c>
      <c r="O76" s="37"/>
      <c r="P76" s="37"/>
      <c r="Q76" s="38"/>
      <c r="R76" s="38"/>
      <c r="S76" s="37"/>
      <c r="T76" s="37"/>
      <c r="U76" s="38"/>
      <c r="V76" s="38"/>
      <c r="W76" s="37"/>
      <c r="X76" s="37"/>
      <c r="Y76" s="38"/>
      <c r="Z76" s="38"/>
      <c r="AA76" s="151"/>
    </row>
    <row r="77" spans="1:27">
      <c r="A77" s="348"/>
      <c r="B77" s="349"/>
      <c r="C77" s="287"/>
      <c r="D77" s="26" t="s">
        <v>304</v>
      </c>
      <c r="E77" s="35">
        <v>6</v>
      </c>
      <c r="F77" s="36">
        <v>6</v>
      </c>
      <c r="G77" s="37"/>
      <c r="H77" s="37"/>
      <c r="I77" s="38"/>
      <c r="J77" s="38"/>
      <c r="K77" s="37"/>
      <c r="L77" s="37"/>
      <c r="M77" s="38"/>
      <c r="N77" s="38"/>
      <c r="O77" s="37">
        <v>3</v>
      </c>
      <c r="P77" s="37">
        <v>3</v>
      </c>
      <c r="Q77" s="38">
        <v>3</v>
      </c>
      <c r="R77" s="38">
        <v>3</v>
      </c>
      <c r="S77" s="37"/>
      <c r="T77" s="37"/>
      <c r="U77" s="38"/>
      <c r="V77" s="38"/>
      <c r="W77" s="37"/>
      <c r="X77" s="37"/>
      <c r="Y77" s="38"/>
      <c r="Z77" s="38"/>
      <c r="AA77" s="151"/>
    </row>
    <row r="78" spans="1:27">
      <c r="A78" s="354"/>
      <c r="B78" s="352"/>
      <c r="C78" s="287"/>
      <c r="D78" s="26" t="s">
        <v>305</v>
      </c>
      <c r="E78" s="135">
        <v>6</v>
      </c>
      <c r="F78" s="136">
        <v>6</v>
      </c>
      <c r="G78" s="39"/>
      <c r="H78" s="39"/>
      <c r="I78" s="40"/>
      <c r="J78" s="40"/>
      <c r="K78" s="39"/>
      <c r="L78" s="39"/>
      <c r="M78" s="40"/>
      <c r="N78" s="40"/>
      <c r="O78" s="39">
        <v>3</v>
      </c>
      <c r="P78" s="39">
        <v>3</v>
      </c>
      <c r="Q78" s="40">
        <v>3</v>
      </c>
      <c r="R78" s="40">
        <v>3</v>
      </c>
      <c r="S78" s="37"/>
      <c r="T78" s="37"/>
      <c r="U78" s="38"/>
      <c r="V78" s="38"/>
      <c r="W78" s="37"/>
      <c r="X78" s="37"/>
      <c r="Y78" s="38"/>
      <c r="Z78" s="38"/>
      <c r="AA78" s="151"/>
    </row>
    <row r="79" spans="1:27" ht="16.8" thickBot="1">
      <c r="A79" s="355"/>
      <c r="B79" s="353"/>
      <c r="C79" s="353"/>
      <c r="D79" s="33" t="s">
        <v>2</v>
      </c>
      <c r="E79" s="135">
        <f t="shared" ref="E79:Z79" si="4">SUM(E73:E78)</f>
        <v>40</v>
      </c>
      <c r="F79" s="136">
        <f t="shared" si="4"/>
        <v>40</v>
      </c>
      <c r="G79" s="39">
        <f t="shared" si="4"/>
        <v>7</v>
      </c>
      <c r="H79" s="39">
        <f t="shared" si="4"/>
        <v>7</v>
      </c>
      <c r="I79" s="40">
        <f t="shared" si="4"/>
        <v>7</v>
      </c>
      <c r="J79" s="40">
        <f t="shared" si="4"/>
        <v>7</v>
      </c>
      <c r="K79" s="39">
        <f t="shared" si="4"/>
        <v>7</v>
      </c>
      <c r="L79" s="39">
        <f t="shared" si="4"/>
        <v>7</v>
      </c>
      <c r="M79" s="40">
        <f t="shared" si="4"/>
        <v>7</v>
      </c>
      <c r="N79" s="40">
        <f t="shared" si="4"/>
        <v>7</v>
      </c>
      <c r="O79" s="39">
        <f t="shared" si="4"/>
        <v>6</v>
      </c>
      <c r="P79" s="39">
        <f t="shared" si="4"/>
        <v>6</v>
      </c>
      <c r="Q79" s="40">
        <f t="shared" si="4"/>
        <v>6</v>
      </c>
      <c r="R79" s="40">
        <f t="shared" si="4"/>
        <v>6</v>
      </c>
      <c r="S79" s="39">
        <f t="shared" si="4"/>
        <v>0</v>
      </c>
      <c r="T79" s="39">
        <f t="shared" si="4"/>
        <v>0</v>
      </c>
      <c r="U79" s="40">
        <f t="shared" si="4"/>
        <v>0</v>
      </c>
      <c r="V79" s="40">
        <f t="shared" si="4"/>
        <v>0</v>
      </c>
      <c r="W79" s="39">
        <f t="shared" si="4"/>
        <v>0</v>
      </c>
      <c r="X79" s="39">
        <f t="shared" si="4"/>
        <v>0</v>
      </c>
      <c r="Y79" s="40">
        <f t="shared" si="4"/>
        <v>0</v>
      </c>
      <c r="Z79" s="40">
        <f t="shared" si="4"/>
        <v>0</v>
      </c>
      <c r="AA79" s="151"/>
    </row>
    <row r="80" spans="1:27" ht="17.399999999999999" thickTop="1" thickBot="1">
      <c r="A80" s="332" t="s">
        <v>270</v>
      </c>
      <c r="B80" s="333"/>
      <c r="C80" s="333"/>
      <c r="D80" s="334"/>
      <c r="E80" s="137">
        <f t="shared" ref="E80:Z80" si="5">E25+E53+E72+E79</f>
        <v>190</v>
      </c>
      <c r="F80" s="138">
        <f t="shared" si="5"/>
        <v>198</v>
      </c>
      <c r="G80" s="139">
        <f t="shared" si="5"/>
        <v>30</v>
      </c>
      <c r="H80" s="139">
        <f t="shared" si="5"/>
        <v>30</v>
      </c>
      <c r="I80" s="140">
        <f t="shared" si="5"/>
        <v>30</v>
      </c>
      <c r="J80" s="140">
        <f t="shared" si="5"/>
        <v>30</v>
      </c>
      <c r="K80" s="139">
        <f t="shared" si="5"/>
        <v>23</v>
      </c>
      <c r="L80" s="139">
        <f t="shared" si="5"/>
        <v>25</v>
      </c>
      <c r="M80" s="140">
        <f t="shared" si="5"/>
        <v>23</v>
      </c>
      <c r="N80" s="140">
        <f t="shared" si="5"/>
        <v>25</v>
      </c>
      <c r="O80" s="139">
        <f t="shared" si="5"/>
        <v>23</v>
      </c>
      <c r="P80" s="139">
        <f t="shared" si="5"/>
        <v>25</v>
      </c>
      <c r="Q80" s="140">
        <f t="shared" si="5"/>
        <v>25</v>
      </c>
      <c r="R80" s="140">
        <f t="shared" si="5"/>
        <v>27</v>
      </c>
      <c r="S80" s="139">
        <f t="shared" si="5"/>
        <v>13</v>
      </c>
      <c r="T80" s="139">
        <f t="shared" si="5"/>
        <v>13</v>
      </c>
      <c r="U80" s="140">
        <f t="shared" si="5"/>
        <v>11</v>
      </c>
      <c r="V80" s="140">
        <f t="shared" si="5"/>
        <v>11</v>
      </c>
      <c r="W80" s="139">
        <f t="shared" si="5"/>
        <v>7</v>
      </c>
      <c r="X80" s="139">
        <f t="shared" si="5"/>
        <v>7</v>
      </c>
      <c r="Y80" s="140">
        <f t="shared" si="5"/>
        <v>5</v>
      </c>
      <c r="Z80" s="141">
        <f t="shared" si="5"/>
        <v>5</v>
      </c>
      <c r="AA80" s="154"/>
    </row>
    <row r="81" spans="1:27" ht="16.8" thickTop="1">
      <c r="A81" s="335" t="s">
        <v>271</v>
      </c>
      <c r="B81" s="339" t="s">
        <v>357</v>
      </c>
      <c r="C81" s="340"/>
      <c r="D81" s="41" t="s">
        <v>15</v>
      </c>
      <c r="E81" s="35">
        <v>4</v>
      </c>
      <c r="F81" s="36">
        <v>4</v>
      </c>
      <c r="G81" s="37"/>
      <c r="H81" s="37"/>
      <c r="I81" s="38"/>
      <c r="J81" s="38"/>
      <c r="K81" s="37"/>
      <c r="L81" s="37"/>
      <c r="M81" s="38"/>
      <c r="N81" s="38"/>
      <c r="O81" s="37"/>
      <c r="P81" s="37"/>
      <c r="Q81" s="38"/>
      <c r="R81" s="38"/>
      <c r="S81" s="37">
        <v>2</v>
      </c>
      <c r="T81" s="37">
        <v>2</v>
      </c>
      <c r="U81" s="38">
        <v>2</v>
      </c>
      <c r="V81" s="38">
        <v>2</v>
      </c>
      <c r="W81" s="37"/>
      <c r="X81" s="37"/>
      <c r="Y81" s="38"/>
      <c r="Z81" s="38"/>
      <c r="AA81" s="151"/>
    </row>
    <row r="82" spans="1:27">
      <c r="A82" s="336"/>
      <c r="B82" s="341"/>
      <c r="C82" s="342"/>
      <c r="D82" s="41" t="s">
        <v>14</v>
      </c>
      <c r="E82" s="35">
        <v>3</v>
      </c>
      <c r="F82" s="36">
        <v>3</v>
      </c>
      <c r="G82" s="37"/>
      <c r="H82" s="37"/>
      <c r="I82" s="38"/>
      <c r="J82" s="38"/>
      <c r="K82" s="37"/>
      <c r="L82" s="37"/>
      <c r="M82" s="38"/>
      <c r="N82" s="38"/>
      <c r="O82" s="37"/>
      <c r="P82" s="37"/>
      <c r="Q82" s="38"/>
      <c r="R82" s="38"/>
      <c r="S82" s="39">
        <v>3</v>
      </c>
      <c r="T82" s="37">
        <v>3</v>
      </c>
      <c r="U82" s="38"/>
      <c r="V82" s="38"/>
      <c r="W82" s="37"/>
      <c r="X82" s="37"/>
      <c r="Y82" s="38"/>
      <c r="Z82" s="38"/>
      <c r="AA82" s="151"/>
    </row>
    <row r="83" spans="1:27" ht="31.2">
      <c r="A83" s="336"/>
      <c r="B83" s="341"/>
      <c r="C83" s="342"/>
      <c r="D83" s="41" t="s">
        <v>13</v>
      </c>
      <c r="E83" s="35">
        <v>3</v>
      </c>
      <c r="F83" s="36">
        <v>3</v>
      </c>
      <c r="G83" s="37"/>
      <c r="H83" s="37"/>
      <c r="I83" s="38"/>
      <c r="J83" s="38"/>
      <c r="K83" s="37"/>
      <c r="L83" s="37"/>
      <c r="M83" s="38"/>
      <c r="N83" s="38"/>
      <c r="O83" s="37"/>
      <c r="P83" s="37"/>
      <c r="Q83" s="38"/>
      <c r="R83" s="38"/>
      <c r="S83" s="37">
        <v>3</v>
      </c>
      <c r="T83" s="37">
        <v>3</v>
      </c>
      <c r="U83" s="38"/>
      <c r="V83" s="38"/>
      <c r="W83" s="37"/>
      <c r="X83" s="37"/>
      <c r="Y83" s="38"/>
      <c r="Z83" s="38"/>
      <c r="AA83" s="151"/>
    </row>
    <row r="84" spans="1:27" ht="31.2">
      <c r="A84" s="336"/>
      <c r="B84" s="341"/>
      <c r="C84" s="342"/>
      <c r="D84" s="41" t="s">
        <v>12</v>
      </c>
      <c r="E84" s="35">
        <v>3</v>
      </c>
      <c r="F84" s="36">
        <v>3</v>
      </c>
      <c r="G84" s="37"/>
      <c r="H84" s="37"/>
      <c r="I84" s="38"/>
      <c r="J84" s="38"/>
      <c r="K84" s="37"/>
      <c r="L84" s="37"/>
      <c r="M84" s="38"/>
      <c r="N84" s="38"/>
      <c r="O84" s="37"/>
      <c r="P84" s="37"/>
      <c r="Q84" s="38"/>
      <c r="R84" s="38"/>
      <c r="S84" s="37"/>
      <c r="T84" s="37"/>
      <c r="U84" s="38">
        <v>3</v>
      </c>
      <c r="V84" s="38">
        <v>3</v>
      </c>
      <c r="W84" s="37"/>
      <c r="X84" s="37"/>
      <c r="Y84" s="38"/>
      <c r="Z84" s="38"/>
      <c r="AA84" s="151"/>
    </row>
    <row r="85" spans="1:27">
      <c r="A85" s="336"/>
      <c r="B85" s="341"/>
      <c r="C85" s="342"/>
      <c r="D85" s="41" t="s">
        <v>11</v>
      </c>
      <c r="E85" s="35">
        <v>2</v>
      </c>
      <c r="F85" s="36">
        <v>2</v>
      </c>
      <c r="G85" s="37"/>
      <c r="H85" s="37"/>
      <c r="I85" s="38"/>
      <c r="J85" s="38"/>
      <c r="K85" s="37"/>
      <c r="L85" s="37"/>
      <c r="M85" s="38"/>
      <c r="N85" s="38"/>
      <c r="O85" s="37"/>
      <c r="P85" s="37"/>
      <c r="Q85" s="38"/>
      <c r="R85" s="38"/>
      <c r="S85" s="37">
        <v>2</v>
      </c>
      <c r="T85" s="37">
        <v>2</v>
      </c>
      <c r="U85" s="38"/>
      <c r="V85" s="38"/>
      <c r="W85" s="37"/>
      <c r="X85" s="37"/>
      <c r="Y85" s="38"/>
      <c r="Z85" s="38"/>
      <c r="AA85" s="151"/>
    </row>
    <row r="86" spans="1:27" ht="31.2">
      <c r="A86" s="336"/>
      <c r="B86" s="341"/>
      <c r="C86" s="342"/>
      <c r="D86" s="41" t="s">
        <v>10</v>
      </c>
      <c r="E86" s="35">
        <v>2</v>
      </c>
      <c r="F86" s="36">
        <v>2</v>
      </c>
      <c r="G86" s="37"/>
      <c r="H86" s="37"/>
      <c r="I86" s="38"/>
      <c r="J86" s="38"/>
      <c r="K86" s="37"/>
      <c r="L86" s="37"/>
      <c r="M86" s="38"/>
      <c r="N86" s="38"/>
      <c r="O86" s="37"/>
      <c r="P86" s="37"/>
      <c r="Q86" s="38"/>
      <c r="R86" s="38"/>
      <c r="S86" s="37"/>
      <c r="T86" s="37"/>
      <c r="U86" s="38">
        <v>2</v>
      </c>
      <c r="V86" s="38">
        <v>2</v>
      </c>
      <c r="W86" s="37"/>
      <c r="X86" s="37"/>
      <c r="Y86" s="38"/>
      <c r="Z86" s="38"/>
      <c r="AA86" s="151"/>
    </row>
    <row r="87" spans="1:27">
      <c r="A87" s="336"/>
      <c r="B87" s="341"/>
      <c r="C87" s="342"/>
      <c r="D87" s="41" t="s">
        <v>9</v>
      </c>
      <c r="E87" s="135">
        <v>4</v>
      </c>
      <c r="F87" s="136">
        <v>4</v>
      </c>
      <c r="G87" s="39"/>
      <c r="H87" s="39"/>
      <c r="I87" s="40"/>
      <c r="J87" s="40"/>
      <c r="K87" s="39"/>
      <c r="L87" s="39"/>
      <c r="M87" s="40"/>
      <c r="N87" s="40"/>
      <c r="O87" s="39"/>
      <c r="P87" s="39"/>
      <c r="Q87" s="40"/>
      <c r="R87" s="40"/>
      <c r="S87" s="37"/>
      <c r="T87" s="37"/>
      <c r="U87" s="38"/>
      <c r="V87" s="38"/>
      <c r="W87" s="37">
        <v>2</v>
      </c>
      <c r="X87" s="37">
        <v>2</v>
      </c>
      <c r="Y87" s="38">
        <v>2</v>
      </c>
      <c r="Z87" s="38">
        <v>2</v>
      </c>
      <c r="AA87" s="151"/>
    </row>
    <row r="88" spans="1:27" ht="31.2">
      <c r="A88" s="336"/>
      <c r="B88" s="341"/>
      <c r="C88" s="342"/>
      <c r="D88" s="41" t="s">
        <v>8</v>
      </c>
      <c r="E88" s="35">
        <v>2</v>
      </c>
      <c r="F88" s="36">
        <v>2</v>
      </c>
      <c r="G88" s="37"/>
      <c r="H88" s="37"/>
      <c r="I88" s="38"/>
      <c r="J88" s="38"/>
      <c r="K88" s="37"/>
      <c r="L88" s="37"/>
      <c r="M88" s="38"/>
      <c r="N88" s="38"/>
      <c r="O88" s="37"/>
      <c r="P88" s="37"/>
      <c r="Q88" s="38"/>
      <c r="R88" s="38"/>
      <c r="S88" s="37"/>
      <c r="T88" s="37"/>
      <c r="U88" s="38"/>
      <c r="V88" s="38"/>
      <c r="W88" s="37">
        <v>2</v>
      </c>
      <c r="X88" s="37">
        <v>2</v>
      </c>
      <c r="Y88" s="38"/>
      <c r="Z88" s="38"/>
      <c r="AA88" s="151"/>
    </row>
    <row r="89" spans="1:27" ht="31.2">
      <c r="A89" s="336"/>
      <c r="B89" s="341"/>
      <c r="C89" s="342"/>
      <c r="D89" s="41" t="s">
        <v>272</v>
      </c>
      <c r="E89" s="35">
        <v>2</v>
      </c>
      <c r="F89" s="36">
        <v>2</v>
      </c>
      <c r="G89" s="37"/>
      <c r="H89" s="37"/>
      <c r="I89" s="38"/>
      <c r="J89" s="38"/>
      <c r="K89" s="37"/>
      <c r="L89" s="37"/>
      <c r="M89" s="38"/>
      <c r="N89" s="38"/>
      <c r="O89" s="37"/>
      <c r="P89" s="37"/>
      <c r="Q89" s="38"/>
      <c r="R89" s="38"/>
      <c r="S89" s="37"/>
      <c r="T89" s="37"/>
      <c r="U89" s="38"/>
      <c r="V89" s="38"/>
      <c r="W89" s="37"/>
      <c r="X89" s="37"/>
      <c r="Y89" s="38">
        <v>2</v>
      </c>
      <c r="Z89" s="38">
        <v>2</v>
      </c>
      <c r="AA89" s="151"/>
    </row>
    <row r="90" spans="1:27">
      <c r="A90" s="336"/>
      <c r="B90" s="341"/>
      <c r="C90" s="342"/>
      <c r="D90" s="41" t="s">
        <v>273</v>
      </c>
      <c r="E90" s="35">
        <v>2</v>
      </c>
      <c r="F90" s="36">
        <v>2</v>
      </c>
      <c r="G90" s="37"/>
      <c r="H90" s="37"/>
      <c r="I90" s="38"/>
      <c r="J90" s="38"/>
      <c r="K90" s="37"/>
      <c r="L90" s="37"/>
      <c r="M90" s="38"/>
      <c r="N90" s="38"/>
      <c r="O90" s="37"/>
      <c r="P90" s="37"/>
      <c r="Q90" s="38"/>
      <c r="R90" s="38"/>
      <c r="S90" s="37"/>
      <c r="T90" s="37"/>
      <c r="U90" s="38"/>
      <c r="V90" s="38"/>
      <c r="W90" s="37">
        <v>2</v>
      </c>
      <c r="X90" s="37">
        <v>2</v>
      </c>
      <c r="Y90" s="38"/>
      <c r="Z90" s="38"/>
      <c r="AA90" s="151"/>
    </row>
    <row r="91" spans="1:27" ht="31.2">
      <c r="A91" s="336"/>
      <c r="B91" s="341"/>
      <c r="C91" s="342"/>
      <c r="D91" s="41" t="s">
        <v>274</v>
      </c>
      <c r="E91" s="135">
        <v>4</v>
      </c>
      <c r="F91" s="136">
        <v>4</v>
      </c>
      <c r="G91" s="39"/>
      <c r="H91" s="39"/>
      <c r="I91" s="40"/>
      <c r="J91" s="40"/>
      <c r="K91" s="39"/>
      <c r="L91" s="39"/>
      <c r="M91" s="40"/>
      <c r="N91" s="40"/>
      <c r="O91" s="39"/>
      <c r="P91" s="39"/>
      <c r="Q91" s="40"/>
      <c r="R91" s="40"/>
      <c r="S91" s="37">
        <v>2</v>
      </c>
      <c r="T91" s="37">
        <v>2</v>
      </c>
      <c r="U91" s="38">
        <v>2</v>
      </c>
      <c r="V91" s="38">
        <v>2</v>
      </c>
      <c r="W91" s="37"/>
      <c r="X91" s="37"/>
      <c r="Y91" s="38"/>
      <c r="Z91" s="38"/>
      <c r="AA91" s="151"/>
    </row>
    <row r="92" spans="1:27">
      <c r="A92" s="336"/>
      <c r="B92" s="341"/>
      <c r="C92" s="342"/>
      <c r="D92" s="41" t="s">
        <v>275</v>
      </c>
      <c r="E92" s="135">
        <v>2</v>
      </c>
      <c r="F92" s="136">
        <v>2</v>
      </c>
      <c r="G92" s="39"/>
      <c r="H92" s="39"/>
      <c r="I92" s="40"/>
      <c r="J92" s="40"/>
      <c r="K92" s="39"/>
      <c r="L92" s="39"/>
      <c r="M92" s="40"/>
      <c r="N92" s="40"/>
      <c r="O92" s="39"/>
      <c r="P92" s="39"/>
      <c r="Q92" s="40"/>
      <c r="R92" s="40"/>
      <c r="S92" s="37">
        <v>2</v>
      </c>
      <c r="T92" s="37">
        <v>2</v>
      </c>
      <c r="U92" s="38"/>
      <c r="V92" s="38"/>
      <c r="W92" s="37"/>
      <c r="X92" s="37"/>
      <c r="Y92" s="38"/>
      <c r="Z92" s="38"/>
      <c r="AA92" s="151"/>
    </row>
    <row r="93" spans="1:27">
      <c r="A93" s="336"/>
      <c r="B93" s="341"/>
      <c r="C93" s="342"/>
      <c r="D93" s="41" t="s">
        <v>276</v>
      </c>
      <c r="E93" s="135">
        <v>2</v>
      </c>
      <c r="F93" s="136">
        <v>2</v>
      </c>
      <c r="G93" s="39"/>
      <c r="H93" s="39"/>
      <c r="I93" s="40"/>
      <c r="J93" s="40"/>
      <c r="K93" s="39"/>
      <c r="L93" s="39"/>
      <c r="M93" s="40"/>
      <c r="N93" s="40"/>
      <c r="O93" s="39"/>
      <c r="P93" s="39"/>
      <c r="Q93" s="40"/>
      <c r="R93" s="40"/>
      <c r="S93" s="37"/>
      <c r="T93" s="37"/>
      <c r="U93" s="38">
        <v>2</v>
      </c>
      <c r="V93" s="38">
        <v>2</v>
      </c>
      <c r="W93" s="37"/>
      <c r="X93" s="37"/>
      <c r="Y93" s="38"/>
      <c r="Z93" s="38"/>
      <c r="AA93" s="151"/>
    </row>
    <row r="94" spans="1:27">
      <c r="A94" s="336"/>
      <c r="B94" s="341"/>
      <c r="C94" s="342"/>
      <c r="D94" s="41" t="s">
        <v>6</v>
      </c>
      <c r="E94" s="135">
        <v>2</v>
      </c>
      <c r="F94" s="136">
        <v>2</v>
      </c>
      <c r="G94" s="39"/>
      <c r="H94" s="39"/>
      <c r="I94" s="40"/>
      <c r="J94" s="40"/>
      <c r="K94" s="39"/>
      <c r="L94" s="39"/>
      <c r="M94" s="40"/>
      <c r="N94" s="40"/>
      <c r="O94" s="39"/>
      <c r="P94" s="39"/>
      <c r="Q94" s="40"/>
      <c r="R94" s="40"/>
      <c r="S94" s="37">
        <v>2</v>
      </c>
      <c r="T94" s="37">
        <v>2</v>
      </c>
      <c r="U94" s="38"/>
      <c r="V94" s="38"/>
      <c r="W94" s="37"/>
      <c r="X94" s="37"/>
      <c r="Y94" s="38"/>
      <c r="Z94" s="38"/>
      <c r="AA94" s="151"/>
    </row>
    <row r="95" spans="1:27">
      <c r="A95" s="336"/>
      <c r="B95" s="341"/>
      <c r="C95" s="342"/>
      <c r="D95" s="41" t="s">
        <v>277</v>
      </c>
      <c r="E95" s="135">
        <v>2</v>
      </c>
      <c r="F95" s="136">
        <v>2</v>
      </c>
      <c r="G95" s="39"/>
      <c r="H95" s="39"/>
      <c r="I95" s="40"/>
      <c r="J95" s="40"/>
      <c r="K95" s="39"/>
      <c r="L95" s="39"/>
      <c r="M95" s="40"/>
      <c r="N95" s="40"/>
      <c r="O95" s="39"/>
      <c r="P95" s="39"/>
      <c r="Q95" s="40"/>
      <c r="R95" s="40"/>
      <c r="S95" s="37"/>
      <c r="T95" s="37"/>
      <c r="U95" s="38"/>
      <c r="V95" s="38"/>
      <c r="W95" s="37">
        <v>2</v>
      </c>
      <c r="X95" s="37">
        <v>2</v>
      </c>
      <c r="Y95" s="38"/>
      <c r="Z95" s="38"/>
      <c r="AA95" s="151"/>
    </row>
    <row r="96" spans="1:27">
      <c r="A96" s="336"/>
      <c r="B96" s="341"/>
      <c r="C96" s="342"/>
      <c r="D96" s="41" t="s">
        <v>5</v>
      </c>
      <c r="E96" s="135">
        <v>2</v>
      </c>
      <c r="F96" s="136">
        <v>2</v>
      </c>
      <c r="G96" s="39"/>
      <c r="H96" s="39"/>
      <c r="I96" s="40"/>
      <c r="J96" s="40"/>
      <c r="K96" s="39"/>
      <c r="L96" s="39"/>
      <c r="M96" s="40"/>
      <c r="N96" s="40"/>
      <c r="O96" s="39"/>
      <c r="P96" s="39"/>
      <c r="Q96" s="40"/>
      <c r="R96" s="40"/>
      <c r="S96" s="37"/>
      <c r="T96" s="37"/>
      <c r="U96" s="38"/>
      <c r="V96" s="38"/>
      <c r="W96" s="37"/>
      <c r="X96" s="37"/>
      <c r="Y96" s="38">
        <v>2</v>
      </c>
      <c r="Z96" s="38">
        <v>2</v>
      </c>
      <c r="AA96" s="151"/>
    </row>
    <row r="97" spans="1:27">
      <c r="A97" s="336"/>
      <c r="B97" s="341"/>
      <c r="C97" s="342"/>
      <c r="D97" s="41" t="s">
        <v>4</v>
      </c>
      <c r="E97" s="135">
        <v>3</v>
      </c>
      <c r="F97" s="136">
        <v>3</v>
      </c>
      <c r="G97" s="39"/>
      <c r="H97" s="39"/>
      <c r="I97" s="40"/>
      <c r="J97" s="40"/>
      <c r="K97" s="39"/>
      <c r="L97" s="39"/>
      <c r="M97" s="40"/>
      <c r="N97" s="40"/>
      <c r="O97" s="39"/>
      <c r="P97" s="39"/>
      <c r="Q97" s="40"/>
      <c r="R97" s="40"/>
      <c r="S97" s="37"/>
      <c r="T97" s="37"/>
      <c r="U97" s="38"/>
      <c r="V97" s="38"/>
      <c r="W97" s="37">
        <v>3</v>
      </c>
      <c r="X97" s="37">
        <v>3</v>
      </c>
      <c r="Y97" s="38"/>
      <c r="Z97" s="38"/>
      <c r="AA97" s="151"/>
    </row>
    <row r="98" spans="1:27">
      <c r="A98" s="336"/>
      <c r="B98" s="341"/>
      <c r="C98" s="342"/>
      <c r="D98" s="41" t="s">
        <v>3</v>
      </c>
      <c r="E98" s="135">
        <v>3</v>
      </c>
      <c r="F98" s="136">
        <v>3</v>
      </c>
      <c r="G98" s="39"/>
      <c r="H98" s="39"/>
      <c r="I98" s="40"/>
      <c r="J98" s="40"/>
      <c r="K98" s="39"/>
      <c r="L98" s="39"/>
      <c r="M98" s="40"/>
      <c r="N98" s="40"/>
      <c r="O98" s="39"/>
      <c r="P98" s="39"/>
      <c r="Q98" s="40"/>
      <c r="R98" s="40"/>
      <c r="S98" s="37"/>
      <c r="T98" s="37"/>
      <c r="U98" s="38"/>
      <c r="V98" s="38"/>
      <c r="W98" s="37"/>
      <c r="X98" s="37"/>
      <c r="Y98" s="38">
        <v>3</v>
      </c>
      <c r="Z98" s="38">
        <v>3</v>
      </c>
      <c r="AA98" s="151"/>
    </row>
    <row r="99" spans="1:27">
      <c r="A99" s="336"/>
      <c r="B99" s="343"/>
      <c r="C99" s="342"/>
      <c r="D99" s="217" t="s">
        <v>278</v>
      </c>
      <c r="E99" s="142">
        <v>2</v>
      </c>
      <c r="F99" s="143">
        <v>2</v>
      </c>
      <c r="G99" s="147"/>
      <c r="H99" s="147"/>
      <c r="I99" s="148"/>
      <c r="J99" s="148"/>
      <c r="K99" s="147"/>
      <c r="L99" s="147"/>
      <c r="M99" s="148"/>
      <c r="N99" s="148"/>
      <c r="O99" s="147"/>
      <c r="P99" s="147"/>
      <c r="Q99" s="148"/>
      <c r="R99" s="148"/>
      <c r="S99" s="149"/>
      <c r="T99" s="104"/>
      <c r="U99" s="105">
        <v>2</v>
      </c>
      <c r="V99" s="105">
        <v>2</v>
      </c>
      <c r="W99" s="104"/>
      <c r="X99" s="104"/>
      <c r="Y99" s="105"/>
      <c r="Z99" s="146"/>
      <c r="AA99" s="153"/>
    </row>
    <row r="100" spans="1:27">
      <c r="A100" s="336"/>
      <c r="B100" s="344"/>
      <c r="C100" s="345"/>
      <c r="D100" s="217" t="s">
        <v>279</v>
      </c>
      <c r="E100" s="142">
        <v>2</v>
      </c>
      <c r="F100" s="143">
        <v>2</v>
      </c>
      <c r="G100" s="147"/>
      <c r="H100" s="147"/>
      <c r="I100" s="148"/>
      <c r="J100" s="148"/>
      <c r="K100" s="147"/>
      <c r="L100" s="147"/>
      <c r="M100" s="148"/>
      <c r="N100" s="148"/>
      <c r="O100" s="147"/>
      <c r="P100" s="147"/>
      <c r="Q100" s="148"/>
      <c r="R100" s="148"/>
      <c r="S100" s="149"/>
      <c r="T100" s="104"/>
      <c r="U100" s="105"/>
      <c r="V100" s="105"/>
      <c r="W100" s="104">
        <v>2</v>
      </c>
      <c r="X100" s="104">
        <v>2</v>
      </c>
      <c r="Y100" s="105"/>
      <c r="Z100" s="146"/>
      <c r="AA100" s="153"/>
    </row>
    <row r="101" spans="1:27">
      <c r="A101" s="336"/>
      <c r="B101" s="275"/>
      <c r="C101" s="293" t="s">
        <v>280</v>
      </c>
      <c r="D101" s="43" t="s">
        <v>53</v>
      </c>
      <c r="E101" s="135">
        <v>4</v>
      </c>
      <c r="F101" s="136">
        <v>4</v>
      </c>
      <c r="G101" s="39"/>
      <c r="H101" s="39"/>
      <c r="I101" s="40"/>
      <c r="J101" s="40"/>
      <c r="K101" s="39"/>
      <c r="L101" s="39"/>
      <c r="M101" s="40"/>
      <c r="N101" s="40"/>
      <c r="O101" s="39"/>
      <c r="P101" s="39"/>
      <c r="Q101" s="40"/>
      <c r="R101" s="40"/>
      <c r="S101" s="37">
        <v>2</v>
      </c>
      <c r="T101" s="37">
        <v>2</v>
      </c>
      <c r="U101" s="38">
        <v>2</v>
      </c>
      <c r="V101" s="38">
        <v>2</v>
      </c>
      <c r="W101" s="37"/>
      <c r="X101" s="37"/>
      <c r="Y101" s="38"/>
      <c r="Z101" s="38"/>
      <c r="AA101" s="323" t="s">
        <v>281</v>
      </c>
    </row>
    <row r="102" spans="1:27" ht="31.2">
      <c r="A102" s="336"/>
      <c r="B102" s="337"/>
      <c r="C102" s="338"/>
      <c r="D102" s="43" t="s">
        <v>52</v>
      </c>
      <c r="E102" s="135">
        <v>2</v>
      </c>
      <c r="F102" s="136">
        <v>2</v>
      </c>
      <c r="G102" s="39"/>
      <c r="H102" s="39"/>
      <c r="I102" s="40"/>
      <c r="J102" s="40"/>
      <c r="K102" s="39"/>
      <c r="L102" s="39"/>
      <c r="M102" s="40"/>
      <c r="N102" s="40"/>
      <c r="O102" s="39"/>
      <c r="P102" s="39"/>
      <c r="Q102" s="40"/>
      <c r="R102" s="40"/>
      <c r="S102" s="37">
        <v>2</v>
      </c>
      <c r="T102" s="37">
        <v>2</v>
      </c>
      <c r="U102" s="38"/>
      <c r="V102" s="38"/>
      <c r="W102" s="37"/>
      <c r="X102" s="37"/>
      <c r="Y102" s="38"/>
      <c r="Z102" s="38"/>
      <c r="AA102" s="324"/>
    </row>
    <row r="103" spans="1:27">
      <c r="A103" s="336"/>
      <c r="B103" s="337"/>
      <c r="C103" s="338"/>
      <c r="D103" s="43" t="s">
        <v>51</v>
      </c>
      <c r="E103" s="35">
        <v>2</v>
      </c>
      <c r="F103" s="36">
        <v>2</v>
      </c>
      <c r="G103" s="37"/>
      <c r="H103" s="37"/>
      <c r="I103" s="38"/>
      <c r="J103" s="38"/>
      <c r="K103" s="37"/>
      <c r="L103" s="37"/>
      <c r="M103" s="38"/>
      <c r="N103" s="38"/>
      <c r="O103" s="37"/>
      <c r="P103" s="37"/>
      <c r="Q103" s="38"/>
      <c r="R103" s="38"/>
      <c r="S103" s="37"/>
      <c r="T103" s="37"/>
      <c r="U103" s="38">
        <v>2</v>
      </c>
      <c r="V103" s="38">
        <v>2</v>
      </c>
      <c r="W103" s="37"/>
      <c r="X103" s="37"/>
      <c r="Y103" s="38"/>
      <c r="Z103" s="38"/>
      <c r="AA103" s="324"/>
    </row>
    <row r="104" spans="1:27">
      <c r="A104" s="336"/>
      <c r="B104" s="337"/>
      <c r="C104" s="338"/>
      <c r="D104" s="43" t="s">
        <v>50</v>
      </c>
      <c r="E104" s="135">
        <v>6</v>
      </c>
      <c r="F104" s="136">
        <v>6</v>
      </c>
      <c r="G104" s="39"/>
      <c r="H104" s="39"/>
      <c r="I104" s="40"/>
      <c r="J104" s="40"/>
      <c r="K104" s="39"/>
      <c r="L104" s="39"/>
      <c r="M104" s="40"/>
      <c r="N104" s="40"/>
      <c r="O104" s="39"/>
      <c r="P104" s="39"/>
      <c r="Q104" s="40"/>
      <c r="R104" s="40"/>
      <c r="S104" s="37"/>
      <c r="T104" s="37"/>
      <c r="U104" s="38"/>
      <c r="V104" s="38"/>
      <c r="W104" s="37">
        <v>3</v>
      </c>
      <c r="X104" s="37">
        <v>3</v>
      </c>
      <c r="Y104" s="38">
        <v>3</v>
      </c>
      <c r="Z104" s="38">
        <v>3</v>
      </c>
      <c r="AA104" s="325"/>
    </row>
    <row r="105" spans="1:27" ht="33.450000000000003" customHeight="1">
      <c r="A105" s="326" t="s">
        <v>330</v>
      </c>
      <c r="B105" s="327"/>
      <c r="C105" s="327"/>
      <c r="D105" s="327"/>
      <c r="E105" s="327"/>
      <c r="F105" s="327"/>
      <c r="G105" s="327"/>
      <c r="H105" s="327"/>
      <c r="I105" s="327"/>
      <c r="J105" s="327"/>
      <c r="K105" s="327"/>
      <c r="L105" s="327"/>
      <c r="M105" s="327"/>
      <c r="N105" s="327"/>
      <c r="O105" s="327"/>
      <c r="P105" s="327"/>
      <c r="Q105" s="327"/>
      <c r="R105" s="327"/>
      <c r="S105" s="327"/>
      <c r="T105" s="327"/>
      <c r="U105" s="327"/>
      <c r="V105" s="327"/>
      <c r="W105" s="327"/>
      <c r="X105" s="327"/>
      <c r="Y105" s="327"/>
      <c r="Z105" s="327"/>
      <c r="AA105" s="328"/>
    </row>
    <row r="106" spans="1:27" ht="17.55" customHeight="1">
      <c r="A106" s="260" t="s">
        <v>355</v>
      </c>
      <c r="B106" s="260"/>
      <c r="C106" s="260"/>
      <c r="D106" s="260"/>
      <c r="E106" s="260"/>
      <c r="F106" s="260"/>
      <c r="G106" s="260"/>
      <c r="H106" s="260"/>
      <c r="I106" s="260"/>
      <c r="J106" s="260"/>
      <c r="K106" s="260"/>
      <c r="L106" s="260"/>
      <c r="M106" s="260"/>
      <c r="N106" s="260"/>
      <c r="O106" s="260"/>
      <c r="P106" s="260"/>
      <c r="Q106" s="260"/>
      <c r="R106" s="260"/>
      <c r="S106" s="260"/>
      <c r="T106" s="260"/>
      <c r="U106" s="260"/>
      <c r="V106" s="260"/>
      <c r="W106" s="260"/>
      <c r="X106" s="260"/>
      <c r="Y106" s="260"/>
      <c r="Z106" s="260"/>
      <c r="AA106" s="260"/>
    </row>
    <row r="107" spans="1:27">
      <c r="A107" s="329" t="s">
        <v>324</v>
      </c>
      <c r="B107" s="330"/>
      <c r="C107" s="330"/>
      <c r="D107" s="330"/>
      <c r="E107" s="330"/>
      <c r="F107" s="330"/>
      <c r="G107" s="330"/>
      <c r="H107" s="330"/>
      <c r="I107" s="330"/>
      <c r="J107" s="330"/>
      <c r="K107" s="330"/>
      <c r="L107" s="330"/>
      <c r="M107" s="330"/>
      <c r="N107" s="330"/>
      <c r="O107" s="330"/>
      <c r="P107" s="330"/>
      <c r="Q107" s="330"/>
      <c r="R107" s="330"/>
      <c r="S107" s="330"/>
      <c r="T107" s="330"/>
      <c r="U107" s="330"/>
      <c r="V107" s="330"/>
      <c r="W107" s="330"/>
      <c r="X107" s="330"/>
      <c r="Y107" s="330"/>
      <c r="Z107" s="330"/>
      <c r="AA107" s="331"/>
    </row>
    <row r="108" spans="1:27">
      <c r="A108" s="329" t="s">
        <v>349</v>
      </c>
      <c r="B108" s="330"/>
      <c r="C108" s="330"/>
      <c r="D108" s="330"/>
      <c r="E108" s="330"/>
      <c r="F108" s="330"/>
      <c r="G108" s="330"/>
      <c r="H108" s="330"/>
      <c r="I108" s="330"/>
      <c r="J108" s="330"/>
      <c r="K108" s="330"/>
      <c r="L108" s="330"/>
      <c r="M108" s="330"/>
      <c r="N108" s="330"/>
      <c r="O108" s="330"/>
      <c r="P108" s="330"/>
      <c r="Q108" s="330"/>
      <c r="R108" s="330"/>
      <c r="S108" s="330"/>
      <c r="T108" s="330"/>
      <c r="U108" s="330"/>
      <c r="V108" s="330"/>
      <c r="W108" s="330"/>
      <c r="X108" s="330"/>
      <c r="Y108" s="330"/>
      <c r="Z108" s="330"/>
      <c r="AA108" s="331"/>
    </row>
    <row r="109" spans="1:27">
      <c r="A109" s="329" t="s">
        <v>333</v>
      </c>
      <c r="B109" s="330"/>
      <c r="C109" s="330"/>
      <c r="D109" s="330"/>
      <c r="E109" s="330"/>
      <c r="F109" s="330"/>
      <c r="G109" s="330"/>
      <c r="H109" s="330"/>
      <c r="I109" s="330"/>
      <c r="J109" s="330"/>
      <c r="K109" s="330"/>
      <c r="L109" s="330"/>
      <c r="M109" s="330"/>
      <c r="N109" s="330"/>
      <c r="O109" s="330"/>
      <c r="P109" s="330"/>
      <c r="Q109" s="330"/>
      <c r="R109" s="330"/>
      <c r="S109" s="330"/>
      <c r="T109" s="330"/>
      <c r="U109" s="330"/>
      <c r="V109" s="330"/>
      <c r="W109" s="330"/>
      <c r="X109" s="330"/>
      <c r="Y109" s="330"/>
      <c r="Z109" s="330"/>
      <c r="AA109" s="331"/>
    </row>
  </sheetData>
  <mergeCells count="71">
    <mergeCell ref="A1:AA2"/>
    <mergeCell ref="A3:AA3"/>
    <mergeCell ref="A4:AA4"/>
    <mergeCell ref="A5:B9"/>
    <mergeCell ref="C5:C9"/>
    <mergeCell ref="D5:D9"/>
    <mergeCell ref="E5:V5"/>
    <mergeCell ref="W5:AA5"/>
    <mergeCell ref="E6:E9"/>
    <mergeCell ref="F6:F9"/>
    <mergeCell ref="AA6:AA9"/>
    <mergeCell ref="G7:H7"/>
    <mergeCell ref="I7:J7"/>
    <mergeCell ref="K7:L7"/>
    <mergeCell ref="M7:N7"/>
    <mergeCell ref="W7:X7"/>
    <mergeCell ref="Y7:Z7"/>
    <mergeCell ref="G6:J6"/>
    <mergeCell ref="K6:N6"/>
    <mergeCell ref="O6:R6"/>
    <mergeCell ref="S6:V6"/>
    <mergeCell ref="W6:Z6"/>
    <mergeCell ref="O7:P7"/>
    <mergeCell ref="Q7:R7"/>
    <mergeCell ref="S7:T7"/>
    <mergeCell ref="U7:V7"/>
    <mergeCell ref="N8:N9"/>
    <mergeCell ref="O8:O9"/>
    <mergeCell ref="P8:P9"/>
    <mergeCell ref="Q8:Q9"/>
    <mergeCell ref="R8:R9"/>
    <mergeCell ref="H8:H9"/>
    <mergeCell ref="I8:I9"/>
    <mergeCell ref="J8:J9"/>
    <mergeCell ref="K8:K9"/>
    <mergeCell ref="L8:L9"/>
    <mergeCell ref="Y8:Y9"/>
    <mergeCell ref="Z8:Z9"/>
    <mergeCell ref="A10:B25"/>
    <mergeCell ref="C10:C12"/>
    <mergeCell ref="C14:C15"/>
    <mergeCell ref="C16:C17"/>
    <mergeCell ref="C19:C20"/>
    <mergeCell ref="C22:C23"/>
    <mergeCell ref="S8:S9"/>
    <mergeCell ref="T8:T9"/>
    <mergeCell ref="U8:U9"/>
    <mergeCell ref="V8:V9"/>
    <mergeCell ref="W8:W9"/>
    <mergeCell ref="X8:X9"/>
    <mergeCell ref="M8:M9"/>
    <mergeCell ref="G8:G9"/>
    <mergeCell ref="A26:A77"/>
    <mergeCell ref="B26:B53"/>
    <mergeCell ref="C26:C53"/>
    <mergeCell ref="B73:B79"/>
    <mergeCell ref="C73:C79"/>
    <mergeCell ref="A78:A79"/>
    <mergeCell ref="C54:C72"/>
    <mergeCell ref="B54:B72"/>
    <mergeCell ref="A80:D80"/>
    <mergeCell ref="A81:A104"/>
    <mergeCell ref="B101:B104"/>
    <mergeCell ref="C101:C104"/>
    <mergeCell ref="B81:C100"/>
    <mergeCell ref="AA101:AA104"/>
    <mergeCell ref="A105:AA105"/>
    <mergeCell ref="A107:AA107"/>
    <mergeCell ref="A108:AA108"/>
    <mergeCell ref="A109:AA109"/>
    <mergeCell ref="A106:AA106"/>
  </mergeCells>
  <phoneticPr fontId="6" type="noConversion"/>
  <printOptions horizontalCentered="1"/>
  <pageMargins left="0" right="0" top="0.35433070866141736" bottom="0.15748031496062992" header="0.31496062992125984" footer="0.31496062992125984"/>
  <pageSetup paperSize="9" scale="6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11"/>
  <sheetViews>
    <sheetView topLeftCell="A16" workbookViewId="0">
      <selection activeCell="I24" sqref="I24:J24"/>
    </sheetView>
  </sheetViews>
  <sheetFormatPr defaultColWidth="8.77734375" defaultRowHeight="16.2"/>
  <cols>
    <col min="1" max="2" width="5.44140625" customWidth="1"/>
    <col min="3" max="3" width="16.88671875" customWidth="1"/>
    <col min="4" max="4" width="36.77734375" customWidth="1"/>
    <col min="5" max="6" width="4.77734375" customWidth="1"/>
    <col min="7" max="26" width="4.44140625" customWidth="1"/>
    <col min="27" max="27" width="18.6640625" customWidth="1"/>
  </cols>
  <sheetData>
    <row r="1" spans="1:27">
      <c r="A1" s="300" t="s">
        <v>306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</row>
    <row r="2" spans="1:27">
      <c r="A2" s="300"/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</row>
    <row r="3" spans="1:27">
      <c r="A3" s="301" t="s">
        <v>362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</row>
    <row r="4" spans="1:27" ht="4.2" customHeight="1" thickBot="1">
      <c r="A4" s="302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</row>
    <row r="5" spans="1:27" ht="16.8" thickBot="1">
      <c r="A5" s="303" t="s">
        <v>236</v>
      </c>
      <c r="B5" s="303"/>
      <c r="C5" s="304" t="s">
        <v>184</v>
      </c>
      <c r="D5" s="305" t="s">
        <v>237</v>
      </c>
      <c r="E5" s="401" t="s">
        <v>238</v>
      </c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2"/>
      <c r="X5" s="402"/>
      <c r="Y5" s="402"/>
      <c r="Z5" s="402"/>
      <c r="AA5" s="402"/>
    </row>
    <row r="6" spans="1:27" ht="16.8" thickBot="1">
      <c r="A6" s="303"/>
      <c r="B6" s="303"/>
      <c r="C6" s="304"/>
      <c r="D6" s="305"/>
      <c r="E6" s="296" t="s">
        <v>239</v>
      </c>
      <c r="F6" s="307" t="s">
        <v>240</v>
      </c>
      <c r="G6" s="308" t="s">
        <v>241</v>
      </c>
      <c r="H6" s="308"/>
      <c r="I6" s="308"/>
      <c r="J6" s="308"/>
      <c r="K6" s="308" t="s">
        <v>242</v>
      </c>
      <c r="L6" s="308"/>
      <c r="M6" s="308"/>
      <c r="N6" s="308"/>
      <c r="O6" s="308" t="s">
        <v>243</v>
      </c>
      <c r="P6" s="308"/>
      <c r="Q6" s="308"/>
      <c r="R6" s="308"/>
      <c r="S6" s="308" t="s">
        <v>244</v>
      </c>
      <c r="T6" s="308"/>
      <c r="U6" s="308"/>
      <c r="V6" s="308"/>
      <c r="W6" s="308" t="s">
        <v>245</v>
      </c>
      <c r="X6" s="308"/>
      <c r="Y6" s="308"/>
      <c r="Z6" s="308"/>
      <c r="AA6" s="403" t="s">
        <v>183</v>
      </c>
    </row>
    <row r="7" spans="1:27" ht="16.8" thickBot="1">
      <c r="A7" s="303"/>
      <c r="B7" s="303"/>
      <c r="C7" s="304"/>
      <c r="D7" s="305"/>
      <c r="E7" s="296"/>
      <c r="F7" s="296"/>
      <c r="G7" s="298" t="s">
        <v>100</v>
      </c>
      <c r="H7" s="298"/>
      <c r="I7" s="297" t="s">
        <v>246</v>
      </c>
      <c r="J7" s="297"/>
      <c r="K7" s="298" t="s">
        <v>100</v>
      </c>
      <c r="L7" s="298"/>
      <c r="M7" s="297" t="s">
        <v>246</v>
      </c>
      <c r="N7" s="297"/>
      <c r="O7" s="298" t="s">
        <v>100</v>
      </c>
      <c r="P7" s="298"/>
      <c r="Q7" s="297" t="s">
        <v>246</v>
      </c>
      <c r="R7" s="297"/>
      <c r="S7" s="298" t="s">
        <v>100</v>
      </c>
      <c r="T7" s="298"/>
      <c r="U7" s="297" t="s">
        <v>246</v>
      </c>
      <c r="V7" s="297"/>
      <c r="W7" s="298" t="s">
        <v>100</v>
      </c>
      <c r="X7" s="298"/>
      <c r="Y7" s="297" t="s">
        <v>246</v>
      </c>
      <c r="Z7" s="297"/>
      <c r="AA7" s="403"/>
    </row>
    <row r="8" spans="1:27" ht="16.8" thickBot="1">
      <c r="A8" s="303"/>
      <c r="B8" s="303"/>
      <c r="C8" s="304"/>
      <c r="D8" s="305"/>
      <c r="E8" s="296"/>
      <c r="F8" s="296"/>
      <c r="G8" s="295" t="s">
        <v>247</v>
      </c>
      <c r="H8" s="295" t="s">
        <v>248</v>
      </c>
      <c r="I8" s="299" t="s">
        <v>247</v>
      </c>
      <c r="J8" s="299" t="s">
        <v>248</v>
      </c>
      <c r="K8" s="295" t="s">
        <v>247</v>
      </c>
      <c r="L8" s="295" t="s">
        <v>248</v>
      </c>
      <c r="M8" s="299" t="s">
        <v>247</v>
      </c>
      <c r="N8" s="299" t="s">
        <v>248</v>
      </c>
      <c r="O8" s="295" t="s">
        <v>247</v>
      </c>
      <c r="P8" s="295" t="s">
        <v>248</v>
      </c>
      <c r="Q8" s="299" t="s">
        <v>247</v>
      </c>
      <c r="R8" s="299" t="s">
        <v>248</v>
      </c>
      <c r="S8" s="295" t="s">
        <v>247</v>
      </c>
      <c r="T8" s="295" t="s">
        <v>248</v>
      </c>
      <c r="U8" s="299" t="s">
        <v>247</v>
      </c>
      <c r="V8" s="299" t="s">
        <v>248</v>
      </c>
      <c r="W8" s="295" t="s">
        <v>247</v>
      </c>
      <c r="X8" s="295" t="s">
        <v>248</v>
      </c>
      <c r="Y8" s="299" t="s">
        <v>247</v>
      </c>
      <c r="Z8" s="299" t="s">
        <v>248</v>
      </c>
      <c r="AA8" s="403"/>
    </row>
    <row r="9" spans="1:27">
      <c r="A9" s="303"/>
      <c r="B9" s="303"/>
      <c r="C9" s="304"/>
      <c r="D9" s="305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6"/>
      <c r="X9" s="296"/>
      <c r="Y9" s="296"/>
      <c r="Z9" s="296"/>
      <c r="AA9" s="403"/>
    </row>
    <row r="10" spans="1:27">
      <c r="A10" s="291" t="s">
        <v>249</v>
      </c>
      <c r="B10" s="291"/>
      <c r="C10" s="292" t="s">
        <v>250</v>
      </c>
      <c r="D10" s="26" t="s">
        <v>171</v>
      </c>
      <c r="E10" s="35">
        <v>8</v>
      </c>
      <c r="F10" s="36">
        <v>8</v>
      </c>
      <c r="G10" s="37">
        <v>4</v>
      </c>
      <c r="H10" s="37">
        <v>4</v>
      </c>
      <c r="I10" s="38">
        <v>4</v>
      </c>
      <c r="J10" s="38">
        <v>4</v>
      </c>
      <c r="K10" s="37"/>
      <c r="L10" s="37"/>
      <c r="M10" s="38"/>
      <c r="N10" s="38"/>
      <c r="O10" s="37"/>
      <c r="P10" s="37"/>
      <c r="Q10" s="38"/>
      <c r="R10" s="38"/>
      <c r="S10" s="37"/>
      <c r="T10" s="37"/>
      <c r="U10" s="38"/>
      <c r="V10" s="38"/>
      <c r="W10" s="37"/>
      <c r="X10" s="37"/>
      <c r="Y10" s="38"/>
      <c r="Z10" s="38"/>
      <c r="AA10" s="27"/>
    </row>
    <row r="11" spans="1:27">
      <c r="A11" s="291"/>
      <c r="B11" s="291"/>
      <c r="C11" s="292"/>
      <c r="D11" s="26" t="s">
        <v>200</v>
      </c>
      <c r="E11" s="66">
        <v>4</v>
      </c>
      <c r="F11" s="67">
        <v>4</v>
      </c>
      <c r="G11" s="37"/>
      <c r="H11" s="37"/>
      <c r="I11" s="38"/>
      <c r="J11" s="38"/>
      <c r="K11" s="37">
        <v>2</v>
      </c>
      <c r="L11" s="37">
        <v>2</v>
      </c>
      <c r="M11" s="38">
        <v>2</v>
      </c>
      <c r="N11" s="38">
        <v>2</v>
      </c>
      <c r="O11" s="37"/>
      <c r="P11" s="37"/>
      <c r="Q11" s="38"/>
      <c r="R11" s="38"/>
      <c r="S11" s="37"/>
      <c r="T11" s="37"/>
      <c r="U11" s="38"/>
      <c r="V11" s="38"/>
      <c r="W11" s="37"/>
      <c r="X11" s="37"/>
      <c r="Y11" s="38"/>
      <c r="Z11" s="38"/>
      <c r="AA11" s="27"/>
    </row>
    <row r="12" spans="1:27" ht="24">
      <c r="A12" s="291"/>
      <c r="B12" s="291"/>
      <c r="C12" s="292"/>
      <c r="D12" s="50" t="s">
        <v>315</v>
      </c>
      <c r="E12" s="66">
        <v>2</v>
      </c>
      <c r="F12" s="67">
        <v>2</v>
      </c>
      <c r="G12" s="37"/>
      <c r="H12" s="37"/>
      <c r="I12" s="38"/>
      <c r="J12" s="38"/>
      <c r="K12" s="37"/>
      <c r="L12" s="37"/>
      <c r="M12" s="38"/>
      <c r="N12" s="38"/>
      <c r="O12" s="37">
        <v>2</v>
      </c>
      <c r="P12" s="37">
        <v>2</v>
      </c>
      <c r="Q12" s="38" t="s">
        <v>1</v>
      </c>
      <c r="R12" s="38" t="s">
        <v>1</v>
      </c>
      <c r="S12" s="37"/>
      <c r="T12" s="37"/>
      <c r="U12" s="38"/>
      <c r="V12" s="38"/>
      <c r="W12" s="37"/>
      <c r="X12" s="37"/>
      <c r="Y12" s="38"/>
      <c r="Z12" s="38"/>
      <c r="AA12" s="29" t="s">
        <v>85</v>
      </c>
    </row>
    <row r="13" spans="1:27">
      <c r="A13" s="291"/>
      <c r="B13" s="291"/>
      <c r="C13" s="28" t="s">
        <v>211</v>
      </c>
      <c r="D13" s="26" t="s">
        <v>96</v>
      </c>
      <c r="E13" s="35">
        <v>4</v>
      </c>
      <c r="F13" s="36">
        <v>4</v>
      </c>
      <c r="G13" s="37">
        <v>2</v>
      </c>
      <c r="H13" s="37">
        <v>2</v>
      </c>
      <c r="I13" s="38">
        <v>2</v>
      </c>
      <c r="J13" s="38">
        <v>2</v>
      </c>
      <c r="K13" s="37"/>
      <c r="L13" s="37"/>
      <c r="M13" s="38"/>
      <c r="N13" s="38"/>
      <c r="O13" s="37"/>
      <c r="P13" s="37"/>
      <c r="Q13" s="38"/>
      <c r="R13" s="38"/>
      <c r="S13" s="37"/>
      <c r="T13" s="37"/>
      <c r="U13" s="38"/>
      <c r="V13" s="38"/>
      <c r="W13" s="37"/>
      <c r="X13" s="37"/>
      <c r="Y13" s="38"/>
      <c r="Z13" s="38"/>
      <c r="AA13" s="27"/>
    </row>
    <row r="14" spans="1:27">
      <c r="A14" s="291"/>
      <c r="B14" s="291"/>
      <c r="C14" s="292" t="s">
        <v>290</v>
      </c>
      <c r="D14" s="26" t="s">
        <v>94</v>
      </c>
      <c r="E14" s="35">
        <v>2</v>
      </c>
      <c r="F14" s="36">
        <v>2</v>
      </c>
      <c r="G14" s="131" t="s">
        <v>1</v>
      </c>
      <c r="H14" s="131" t="s">
        <v>1</v>
      </c>
      <c r="I14" s="38">
        <v>2</v>
      </c>
      <c r="J14" s="38">
        <v>2</v>
      </c>
      <c r="K14" s="131"/>
      <c r="L14" s="131"/>
      <c r="M14" s="38"/>
      <c r="N14" s="38"/>
      <c r="O14" s="37"/>
      <c r="P14" s="37"/>
      <c r="Q14" s="38"/>
      <c r="R14" s="38"/>
      <c r="S14" s="37"/>
      <c r="T14" s="37"/>
      <c r="U14" s="38"/>
      <c r="V14" s="38"/>
      <c r="W14" s="37"/>
      <c r="X14" s="37"/>
      <c r="Y14" s="38"/>
      <c r="Z14" s="38"/>
      <c r="AA14" s="29" t="s">
        <v>85</v>
      </c>
    </row>
    <row r="15" spans="1:27">
      <c r="A15" s="291"/>
      <c r="B15" s="291"/>
      <c r="C15" s="292"/>
      <c r="D15" s="26" t="s">
        <v>202</v>
      </c>
      <c r="E15" s="35">
        <v>2</v>
      </c>
      <c r="F15" s="36">
        <v>2</v>
      </c>
      <c r="G15" s="37"/>
      <c r="H15" s="37"/>
      <c r="I15" s="132"/>
      <c r="J15" s="132"/>
      <c r="K15" s="37">
        <v>2</v>
      </c>
      <c r="L15" s="37">
        <v>2</v>
      </c>
      <c r="M15" s="132" t="s">
        <v>1</v>
      </c>
      <c r="N15" s="132" t="s">
        <v>1</v>
      </c>
      <c r="O15" s="37"/>
      <c r="P15" s="37"/>
      <c r="Q15" s="38"/>
      <c r="R15" s="38"/>
      <c r="S15" s="37"/>
      <c r="T15" s="37"/>
      <c r="U15" s="38"/>
      <c r="V15" s="38"/>
      <c r="W15" s="37"/>
      <c r="X15" s="37"/>
      <c r="Y15" s="38"/>
      <c r="Z15" s="38"/>
      <c r="AA15" s="29" t="s">
        <v>85</v>
      </c>
    </row>
    <row r="16" spans="1:27">
      <c r="A16" s="291"/>
      <c r="B16" s="291"/>
      <c r="C16" s="292" t="s">
        <v>291</v>
      </c>
      <c r="D16" s="26" t="s">
        <v>174</v>
      </c>
      <c r="E16" s="35">
        <v>2</v>
      </c>
      <c r="F16" s="36">
        <v>2</v>
      </c>
      <c r="G16" s="37"/>
      <c r="H16" s="37"/>
      <c r="I16" s="132"/>
      <c r="J16" s="132"/>
      <c r="K16" s="131" t="s">
        <v>1</v>
      </c>
      <c r="L16" s="131" t="s">
        <v>1</v>
      </c>
      <c r="M16" s="38">
        <v>2</v>
      </c>
      <c r="N16" s="38">
        <v>2</v>
      </c>
      <c r="O16" s="37"/>
      <c r="P16" s="37"/>
      <c r="Q16" s="38"/>
      <c r="R16" s="38"/>
      <c r="S16" s="37"/>
      <c r="T16" s="37"/>
      <c r="U16" s="38"/>
      <c r="V16" s="38"/>
      <c r="W16" s="37"/>
      <c r="X16" s="37"/>
      <c r="Y16" s="38"/>
      <c r="Z16" s="38"/>
      <c r="AA16" s="29" t="s">
        <v>85</v>
      </c>
    </row>
    <row r="17" spans="1:27">
      <c r="A17" s="291"/>
      <c r="B17" s="291"/>
      <c r="C17" s="292"/>
      <c r="D17" s="26" t="s">
        <v>175</v>
      </c>
      <c r="E17" s="35">
        <v>2</v>
      </c>
      <c r="F17" s="36">
        <v>2</v>
      </c>
      <c r="G17" s="131"/>
      <c r="H17" s="131"/>
      <c r="I17" s="38"/>
      <c r="J17" s="38"/>
      <c r="K17" s="131"/>
      <c r="L17" s="131"/>
      <c r="M17" s="38"/>
      <c r="N17" s="38"/>
      <c r="O17" s="131" t="s">
        <v>1</v>
      </c>
      <c r="P17" s="131" t="s">
        <v>1</v>
      </c>
      <c r="Q17" s="38">
        <v>2</v>
      </c>
      <c r="R17" s="38">
        <v>2</v>
      </c>
      <c r="S17" s="37"/>
      <c r="T17" s="37"/>
      <c r="U17" s="38"/>
      <c r="V17" s="38"/>
      <c r="W17" s="37"/>
      <c r="X17" s="37"/>
      <c r="Y17" s="38"/>
      <c r="Z17" s="38"/>
      <c r="AA17" s="29" t="s">
        <v>85</v>
      </c>
    </row>
    <row r="18" spans="1:27">
      <c r="A18" s="291"/>
      <c r="B18" s="291"/>
      <c r="C18" s="28" t="s">
        <v>214</v>
      </c>
      <c r="D18" s="26" t="s">
        <v>179</v>
      </c>
      <c r="E18" s="35">
        <v>2</v>
      </c>
      <c r="F18" s="36">
        <v>2</v>
      </c>
      <c r="G18" s="37"/>
      <c r="H18" s="37"/>
      <c r="I18" s="132"/>
      <c r="J18" s="132"/>
      <c r="K18" s="37"/>
      <c r="L18" s="37"/>
      <c r="M18" s="38"/>
      <c r="N18" s="38"/>
      <c r="O18" s="37">
        <v>2</v>
      </c>
      <c r="P18" s="37">
        <v>2</v>
      </c>
      <c r="Q18" s="132" t="s">
        <v>1</v>
      </c>
      <c r="R18" s="132" t="s">
        <v>1</v>
      </c>
      <c r="S18" s="37"/>
      <c r="T18" s="37"/>
      <c r="U18" s="38"/>
      <c r="V18" s="38"/>
      <c r="W18" s="37"/>
      <c r="X18" s="37"/>
      <c r="Y18" s="38"/>
      <c r="Z18" s="38"/>
      <c r="AA18" s="29" t="s">
        <v>85</v>
      </c>
    </row>
    <row r="19" spans="1:27">
      <c r="A19" s="291"/>
      <c r="B19" s="291"/>
      <c r="C19" s="293" t="s">
        <v>292</v>
      </c>
      <c r="D19" s="26" t="s">
        <v>177</v>
      </c>
      <c r="E19" s="35">
        <v>2</v>
      </c>
      <c r="F19" s="36">
        <v>2</v>
      </c>
      <c r="G19" s="37">
        <v>2</v>
      </c>
      <c r="H19" s="37">
        <v>2</v>
      </c>
      <c r="I19" s="132" t="s">
        <v>1</v>
      </c>
      <c r="J19" s="132" t="s">
        <v>1</v>
      </c>
      <c r="K19" s="37"/>
      <c r="L19" s="37"/>
      <c r="M19" s="38"/>
      <c r="N19" s="38"/>
      <c r="O19" s="37"/>
      <c r="P19" s="37"/>
      <c r="Q19" s="38"/>
      <c r="R19" s="38"/>
      <c r="S19" s="37"/>
      <c r="T19" s="37"/>
      <c r="U19" s="38"/>
      <c r="V19" s="38"/>
      <c r="W19" s="37"/>
      <c r="X19" s="37"/>
      <c r="Y19" s="38"/>
      <c r="Z19" s="38"/>
      <c r="AA19" s="29" t="s">
        <v>85</v>
      </c>
    </row>
    <row r="20" spans="1:27">
      <c r="A20" s="291"/>
      <c r="B20" s="291"/>
      <c r="C20" s="293"/>
      <c r="D20" s="26" t="s">
        <v>178</v>
      </c>
      <c r="E20" s="35">
        <v>2</v>
      </c>
      <c r="F20" s="36">
        <v>2</v>
      </c>
      <c r="G20" s="131" t="s">
        <v>1</v>
      </c>
      <c r="H20" s="131" t="s">
        <v>1</v>
      </c>
      <c r="I20" s="38">
        <v>2</v>
      </c>
      <c r="J20" s="38">
        <v>2</v>
      </c>
      <c r="K20" s="37"/>
      <c r="L20" s="37"/>
      <c r="M20" s="38"/>
      <c r="N20" s="38"/>
      <c r="O20" s="37"/>
      <c r="P20" s="37"/>
      <c r="Q20" s="38"/>
      <c r="R20" s="38"/>
      <c r="S20" s="37"/>
      <c r="T20" s="37"/>
      <c r="U20" s="38"/>
      <c r="V20" s="38"/>
      <c r="W20" s="37"/>
      <c r="X20" s="37"/>
      <c r="Y20" s="38"/>
      <c r="Z20" s="38"/>
      <c r="AA20" s="29" t="s">
        <v>85</v>
      </c>
    </row>
    <row r="21" spans="1:27">
      <c r="A21" s="291"/>
      <c r="B21" s="291"/>
      <c r="C21" s="30" t="s">
        <v>251</v>
      </c>
      <c r="D21" s="26" t="s">
        <v>204</v>
      </c>
      <c r="E21" s="35">
        <v>2</v>
      </c>
      <c r="F21" s="36">
        <v>2</v>
      </c>
      <c r="G21" s="37">
        <v>2</v>
      </c>
      <c r="H21" s="37">
        <v>2</v>
      </c>
      <c r="I21" s="132"/>
      <c r="J21" s="132"/>
      <c r="K21" s="37"/>
      <c r="L21" s="37"/>
      <c r="M21" s="38"/>
      <c r="N21" s="38"/>
      <c r="O21" s="37"/>
      <c r="P21" s="37"/>
      <c r="Q21" s="38"/>
      <c r="R21" s="38"/>
      <c r="S21" s="37"/>
      <c r="T21" s="37"/>
      <c r="U21" s="38"/>
      <c r="V21" s="38"/>
      <c r="W21" s="37"/>
      <c r="X21" s="37"/>
      <c r="Y21" s="38"/>
      <c r="Z21" s="38"/>
      <c r="AA21" s="29"/>
    </row>
    <row r="22" spans="1:27">
      <c r="A22" s="291"/>
      <c r="B22" s="291"/>
      <c r="C22" s="294" t="s">
        <v>252</v>
      </c>
      <c r="D22" s="26" t="s">
        <v>206</v>
      </c>
      <c r="E22" s="35">
        <v>4</v>
      </c>
      <c r="F22" s="36">
        <v>4</v>
      </c>
      <c r="G22" s="37">
        <v>2</v>
      </c>
      <c r="H22" s="37">
        <v>2</v>
      </c>
      <c r="I22" s="38">
        <v>2</v>
      </c>
      <c r="J22" s="38">
        <v>2</v>
      </c>
      <c r="K22" s="37"/>
      <c r="L22" s="37"/>
      <c r="M22" s="38"/>
      <c r="N22" s="38"/>
      <c r="O22" s="37"/>
      <c r="P22" s="37"/>
      <c r="Q22" s="38"/>
      <c r="R22" s="38"/>
      <c r="S22" s="37"/>
      <c r="T22" s="37"/>
      <c r="U22" s="38"/>
      <c r="V22" s="38"/>
      <c r="W22" s="37"/>
      <c r="X22" s="37"/>
      <c r="Y22" s="38"/>
      <c r="Z22" s="38"/>
      <c r="AA22" s="29"/>
    </row>
    <row r="23" spans="1:27">
      <c r="A23" s="291"/>
      <c r="B23" s="291"/>
      <c r="C23" s="294"/>
      <c r="D23" s="31" t="s">
        <v>198</v>
      </c>
      <c r="E23" s="133">
        <v>2</v>
      </c>
      <c r="F23" s="134">
        <v>2</v>
      </c>
      <c r="G23" s="131" t="s">
        <v>1</v>
      </c>
      <c r="H23" s="131" t="s">
        <v>1</v>
      </c>
      <c r="I23" s="38">
        <v>2</v>
      </c>
      <c r="J23" s="38">
        <v>2</v>
      </c>
      <c r="K23" s="37"/>
      <c r="L23" s="37"/>
      <c r="M23" s="38"/>
      <c r="N23" s="38"/>
      <c r="O23" s="37"/>
      <c r="P23" s="37"/>
      <c r="Q23" s="38"/>
      <c r="R23" s="38"/>
      <c r="S23" s="37"/>
      <c r="T23" s="37"/>
      <c r="U23" s="38"/>
      <c r="V23" s="38"/>
      <c r="W23" s="37"/>
      <c r="X23" s="37"/>
      <c r="Y23" s="38"/>
      <c r="Z23" s="38"/>
      <c r="AA23" s="29" t="s">
        <v>85</v>
      </c>
    </row>
    <row r="24" spans="1:27" ht="16.2" customHeight="1">
      <c r="A24" s="291"/>
      <c r="B24" s="291"/>
      <c r="C24" s="218" t="s">
        <v>370</v>
      </c>
      <c r="D24" s="26" t="s">
        <v>371</v>
      </c>
      <c r="E24" s="35">
        <v>2</v>
      </c>
      <c r="F24" s="36">
        <v>2</v>
      </c>
      <c r="G24" s="37">
        <v>2</v>
      </c>
      <c r="H24" s="37">
        <v>2</v>
      </c>
      <c r="I24" s="132" t="s">
        <v>1</v>
      </c>
      <c r="J24" s="132" t="s">
        <v>1</v>
      </c>
      <c r="K24" s="37"/>
      <c r="L24" s="37"/>
      <c r="M24" s="38"/>
      <c r="N24" s="38"/>
      <c r="O24" s="37"/>
      <c r="P24" s="37"/>
      <c r="Q24" s="38"/>
      <c r="R24" s="38"/>
      <c r="S24" s="37"/>
      <c r="T24" s="37"/>
      <c r="U24" s="38"/>
      <c r="V24" s="38"/>
      <c r="W24" s="37"/>
      <c r="X24" s="37"/>
      <c r="Y24" s="38"/>
      <c r="Z24" s="38"/>
      <c r="AA24" s="29"/>
    </row>
    <row r="25" spans="1:27">
      <c r="A25" s="291"/>
      <c r="B25" s="291"/>
      <c r="C25" s="48"/>
      <c r="D25" s="33" t="s">
        <v>2</v>
      </c>
      <c r="E25" s="35">
        <f t="shared" ref="E25:Z25" si="0">SUM(E10:E24)</f>
        <v>42</v>
      </c>
      <c r="F25" s="36">
        <f t="shared" si="0"/>
        <v>42</v>
      </c>
      <c r="G25" s="37">
        <f t="shared" si="0"/>
        <v>14</v>
      </c>
      <c r="H25" s="37">
        <f t="shared" si="0"/>
        <v>14</v>
      </c>
      <c r="I25" s="38">
        <f t="shared" si="0"/>
        <v>14</v>
      </c>
      <c r="J25" s="38">
        <f t="shared" si="0"/>
        <v>14</v>
      </c>
      <c r="K25" s="37">
        <f t="shared" si="0"/>
        <v>4</v>
      </c>
      <c r="L25" s="37">
        <f t="shared" si="0"/>
        <v>4</v>
      </c>
      <c r="M25" s="38">
        <f t="shared" si="0"/>
        <v>4</v>
      </c>
      <c r="N25" s="38">
        <f t="shared" si="0"/>
        <v>4</v>
      </c>
      <c r="O25" s="37">
        <f t="shared" si="0"/>
        <v>4</v>
      </c>
      <c r="P25" s="37">
        <f t="shared" si="0"/>
        <v>4</v>
      </c>
      <c r="Q25" s="38">
        <f t="shared" si="0"/>
        <v>2</v>
      </c>
      <c r="R25" s="38">
        <f t="shared" si="0"/>
        <v>2</v>
      </c>
      <c r="S25" s="37">
        <f t="shared" si="0"/>
        <v>0</v>
      </c>
      <c r="T25" s="37">
        <f t="shared" si="0"/>
        <v>0</v>
      </c>
      <c r="U25" s="38">
        <f t="shared" si="0"/>
        <v>0</v>
      </c>
      <c r="V25" s="38">
        <f t="shared" si="0"/>
        <v>0</v>
      </c>
      <c r="W25" s="37">
        <f t="shared" si="0"/>
        <v>0</v>
      </c>
      <c r="X25" s="37">
        <f t="shared" si="0"/>
        <v>0</v>
      </c>
      <c r="Y25" s="38">
        <f t="shared" si="0"/>
        <v>0</v>
      </c>
      <c r="Z25" s="38">
        <f t="shared" si="0"/>
        <v>0</v>
      </c>
      <c r="AA25" s="42"/>
    </row>
    <row r="26" spans="1:27">
      <c r="A26" s="271" t="s">
        <v>253</v>
      </c>
      <c r="B26" s="272" t="s">
        <v>282</v>
      </c>
      <c r="C26" s="273"/>
      <c r="D26" s="26" t="s">
        <v>326</v>
      </c>
      <c r="E26" s="35">
        <v>4</v>
      </c>
      <c r="F26" s="36">
        <v>4</v>
      </c>
      <c r="G26" s="37">
        <v>2</v>
      </c>
      <c r="H26" s="37">
        <v>2</v>
      </c>
      <c r="I26" s="38">
        <v>2</v>
      </c>
      <c r="J26" s="38">
        <v>2</v>
      </c>
      <c r="K26" s="37"/>
      <c r="L26" s="37"/>
      <c r="M26" s="38"/>
      <c r="N26" s="38"/>
      <c r="O26" s="37"/>
      <c r="P26" s="37"/>
      <c r="Q26" s="38"/>
      <c r="R26" s="38"/>
      <c r="S26" s="37"/>
      <c r="T26" s="37"/>
      <c r="U26" s="38"/>
      <c r="V26" s="38"/>
      <c r="W26" s="37"/>
      <c r="X26" s="37"/>
      <c r="Y26" s="38"/>
      <c r="Z26" s="38"/>
      <c r="AA26" s="29"/>
    </row>
    <row r="27" spans="1:27">
      <c r="A27" s="271"/>
      <c r="B27" s="272"/>
      <c r="C27" s="273"/>
      <c r="D27" s="26" t="s">
        <v>327</v>
      </c>
      <c r="E27" s="35">
        <v>4</v>
      </c>
      <c r="F27" s="36">
        <v>4</v>
      </c>
      <c r="G27" s="37"/>
      <c r="H27" s="37"/>
      <c r="I27" s="38"/>
      <c r="J27" s="38"/>
      <c r="K27" s="37"/>
      <c r="L27" s="37"/>
      <c r="M27" s="38"/>
      <c r="N27" s="38"/>
      <c r="O27" s="37">
        <v>2</v>
      </c>
      <c r="P27" s="37">
        <v>2</v>
      </c>
      <c r="Q27" s="38">
        <v>2</v>
      </c>
      <c r="R27" s="38">
        <v>2</v>
      </c>
      <c r="S27" s="37"/>
      <c r="T27" s="37"/>
      <c r="U27" s="38"/>
      <c r="V27" s="38"/>
      <c r="W27" s="37"/>
      <c r="X27" s="37"/>
      <c r="Y27" s="38"/>
      <c r="Z27" s="38"/>
      <c r="AA27" s="29"/>
    </row>
    <row r="28" spans="1:27">
      <c r="A28" s="271"/>
      <c r="B28" s="272"/>
      <c r="C28" s="273"/>
      <c r="D28" s="26" t="s">
        <v>90</v>
      </c>
      <c r="E28" s="35">
        <v>4</v>
      </c>
      <c r="F28" s="36">
        <v>4</v>
      </c>
      <c r="G28" s="37"/>
      <c r="H28" s="37"/>
      <c r="I28" s="38"/>
      <c r="J28" s="38"/>
      <c r="K28" s="37"/>
      <c r="L28" s="37"/>
      <c r="M28" s="38"/>
      <c r="N28" s="38"/>
      <c r="O28" s="37">
        <v>2</v>
      </c>
      <c r="P28" s="37">
        <v>2</v>
      </c>
      <c r="Q28" s="38">
        <v>2</v>
      </c>
      <c r="R28" s="38">
        <v>2</v>
      </c>
      <c r="S28" s="37"/>
      <c r="T28" s="37"/>
      <c r="U28" s="38"/>
      <c r="V28" s="38"/>
      <c r="W28" s="37"/>
      <c r="X28" s="37"/>
      <c r="Y28" s="38"/>
      <c r="Z28" s="38"/>
      <c r="AA28" s="29"/>
    </row>
    <row r="29" spans="1:27" ht="31.2">
      <c r="A29" s="271"/>
      <c r="B29" s="272"/>
      <c r="C29" s="273"/>
      <c r="D29" s="26" t="s">
        <v>89</v>
      </c>
      <c r="E29" s="35">
        <v>2</v>
      </c>
      <c r="F29" s="36">
        <v>2</v>
      </c>
      <c r="G29" s="37"/>
      <c r="H29" s="37"/>
      <c r="I29" s="38"/>
      <c r="J29" s="38"/>
      <c r="K29" s="37"/>
      <c r="L29" s="37"/>
      <c r="M29" s="38"/>
      <c r="N29" s="38"/>
      <c r="O29" s="37"/>
      <c r="P29" s="37"/>
      <c r="Q29" s="38"/>
      <c r="R29" s="38"/>
      <c r="S29" s="37">
        <v>2</v>
      </c>
      <c r="T29" s="37">
        <v>2</v>
      </c>
      <c r="U29" s="38"/>
      <c r="V29" s="38"/>
      <c r="W29" s="37"/>
      <c r="X29" s="37"/>
      <c r="Y29" s="38"/>
      <c r="Z29" s="38"/>
      <c r="AA29" s="29"/>
    </row>
    <row r="30" spans="1:27" ht="31.2">
      <c r="A30" s="271"/>
      <c r="B30" s="272"/>
      <c r="C30" s="273"/>
      <c r="D30" s="26" t="s">
        <v>88</v>
      </c>
      <c r="E30" s="35">
        <v>2</v>
      </c>
      <c r="F30" s="36">
        <v>2</v>
      </c>
      <c r="G30" s="37"/>
      <c r="H30" s="37"/>
      <c r="I30" s="38"/>
      <c r="J30" s="38"/>
      <c r="K30" s="37"/>
      <c r="L30" s="37"/>
      <c r="M30" s="38"/>
      <c r="N30" s="38"/>
      <c r="O30" s="37"/>
      <c r="P30" s="37"/>
      <c r="Q30" s="38"/>
      <c r="R30" s="38"/>
      <c r="S30" s="37"/>
      <c r="T30" s="37"/>
      <c r="U30" s="38">
        <v>2</v>
      </c>
      <c r="V30" s="38">
        <v>2</v>
      </c>
      <c r="W30" s="37"/>
      <c r="X30" s="37"/>
      <c r="Y30" s="38"/>
      <c r="Z30" s="38"/>
      <c r="AA30" s="29"/>
    </row>
    <row r="31" spans="1:27" ht="31.2">
      <c r="A31" s="271"/>
      <c r="B31" s="272"/>
      <c r="C31" s="273"/>
      <c r="D31" s="26" t="s">
        <v>322</v>
      </c>
      <c r="E31" s="35">
        <v>2</v>
      </c>
      <c r="F31" s="36">
        <v>2</v>
      </c>
      <c r="G31" s="37"/>
      <c r="H31" s="37"/>
      <c r="I31" s="38"/>
      <c r="J31" s="38"/>
      <c r="K31" s="37"/>
      <c r="L31" s="37"/>
      <c r="M31" s="38"/>
      <c r="N31" s="38"/>
      <c r="O31" s="37"/>
      <c r="P31" s="37"/>
      <c r="Q31" s="38"/>
      <c r="R31" s="38"/>
      <c r="S31" s="37"/>
      <c r="T31" s="37"/>
      <c r="U31" s="38"/>
      <c r="V31" s="38"/>
      <c r="W31" s="37">
        <v>2</v>
      </c>
      <c r="X31" s="37">
        <v>2</v>
      </c>
      <c r="Y31" s="132" t="s">
        <v>1</v>
      </c>
      <c r="Z31" s="132" t="s">
        <v>1</v>
      </c>
      <c r="AA31" s="152" t="s">
        <v>85</v>
      </c>
    </row>
    <row r="32" spans="1:27" ht="46.8">
      <c r="A32" s="271"/>
      <c r="B32" s="272"/>
      <c r="C32" s="273"/>
      <c r="D32" s="34" t="s">
        <v>222</v>
      </c>
      <c r="E32" s="35">
        <v>1</v>
      </c>
      <c r="F32" s="36">
        <v>1</v>
      </c>
      <c r="G32" s="37">
        <v>1</v>
      </c>
      <c r="H32" s="37">
        <v>1</v>
      </c>
      <c r="I32" s="38"/>
      <c r="J32" s="38"/>
      <c r="K32" s="37"/>
      <c r="L32" s="37"/>
      <c r="M32" s="38"/>
      <c r="N32" s="38"/>
      <c r="O32" s="37"/>
      <c r="P32" s="37"/>
      <c r="Q32" s="38"/>
      <c r="R32" s="38"/>
      <c r="S32" s="37"/>
      <c r="T32" s="37"/>
      <c r="U32" s="38"/>
      <c r="V32" s="38"/>
      <c r="W32" s="37"/>
      <c r="X32" s="37"/>
      <c r="Y32" s="38"/>
      <c r="Z32" s="38"/>
      <c r="AA32" s="29"/>
    </row>
    <row r="33" spans="1:27" ht="46.8">
      <c r="A33" s="271"/>
      <c r="B33" s="272"/>
      <c r="C33" s="273"/>
      <c r="D33" s="34" t="s">
        <v>223</v>
      </c>
      <c r="E33" s="35">
        <v>1</v>
      </c>
      <c r="F33" s="36">
        <v>1</v>
      </c>
      <c r="G33" s="37"/>
      <c r="H33" s="37"/>
      <c r="I33" s="38">
        <v>1</v>
      </c>
      <c r="J33" s="38">
        <v>1</v>
      </c>
      <c r="K33" s="37"/>
      <c r="L33" s="37"/>
      <c r="M33" s="38"/>
      <c r="N33" s="38"/>
      <c r="O33" s="37"/>
      <c r="P33" s="37"/>
      <c r="Q33" s="38"/>
      <c r="R33" s="38"/>
      <c r="S33" s="37"/>
      <c r="T33" s="37"/>
      <c r="U33" s="38"/>
      <c r="V33" s="38"/>
      <c r="W33" s="37"/>
      <c r="X33" s="37"/>
      <c r="Y33" s="38"/>
      <c r="Z33" s="38"/>
      <c r="AA33" s="29"/>
    </row>
    <row r="34" spans="1:27" ht="31.2">
      <c r="A34" s="271"/>
      <c r="B34" s="272"/>
      <c r="C34" s="273"/>
      <c r="D34" s="34" t="s">
        <v>224</v>
      </c>
      <c r="E34" s="35">
        <v>1</v>
      </c>
      <c r="F34" s="36">
        <v>1</v>
      </c>
      <c r="G34" s="37"/>
      <c r="H34" s="37"/>
      <c r="I34" s="38"/>
      <c r="J34" s="38"/>
      <c r="K34" s="37">
        <v>1</v>
      </c>
      <c r="L34" s="37">
        <v>1</v>
      </c>
      <c r="M34" s="38"/>
      <c r="N34" s="38"/>
      <c r="O34" s="37"/>
      <c r="P34" s="37"/>
      <c r="Q34" s="38"/>
      <c r="R34" s="38"/>
      <c r="S34" s="37"/>
      <c r="T34" s="37"/>
      <c r="U34" s="38"/>
      <c r="V34" s="38"/>
      <c r="W34" s="37"/>
      <c r="X34" s="37"/>
      <c r="Y34" s="38"/>
      <c r="Z34" s="38"/>
      <c r="AA34" s="29"/>
    </row>
    <row r="35" spans="1:27" ht="31.2">
      <c r="A35" s="271"/>
      <c r="B35" s="272"/>
      <c r="C35" s="273"/>
      <c r="D35" s="34" t="s">
        <v>225</v>
      </c>
      <c r="E35" s="35">
        <v>1</v>
      </c>
      <c r="F35" s="36">
        <v>1</v>
      </c>
      <c r="G35" s="37"/>
      <c r="H35" s="37"/>
      <c r="I35" s="38"/>
      <c r="J35" s="38"/>
      <c r="K35" s="37"/>
      <c r="L35" s="37"/>
      <c r="M35" s="38">
        <v>1</v>
      </c>
      <c r="N35" s="38">
        <v>1</v>
      </c>
      <c r="O35" s="37"/>
      <c r="P35" s="37"/>
      <c r="Q35" s="38"/>
      <c r="R35" s="38"/>
      <c r="S35" s="37"/>
      <c r="T35" s="37"/>
      <c r="U35" s="38"/>
      <c r="V35" s="38"/>
      <c r="W35" s="37"/>
      <c r="X35" s="37"/>
      <c r="Y35" s="38"/>
      <c r="Z35" s="38"/>
      <c r="AA35" s="29"/>
    </row>
    <row r="36" spans="1:27" ht="32.4">
      <c r="A36" s="271"/>
      <c r="B36" s="272"/>
      <c r="C36" s="273"/>
      <c r="D36" s="34" t="s">
        <v>254</v>
      </c>
      <c r="E36" s="35">
        <v>1</v>
      </c>
      <c r="F36" s="36">
        <v>1</v>
      </c>
      <c r="G36" s="37"/>
      <c r="H36" s="37"/>
      <c r="I36" s="38"/>
      <c r="J36" s="38"/>
      <c r="K36" s="37"/>
      <c r="L36" s="37"/>
      <c r="M36" s="38"/>
      <c r="N36" s="38"/>
      <c r="O36" s="37">
        <v>1</v>
      </c>
      <c r="P36" s="37">
        <v>1</v>
      </c>
      <c r="Q36" s="38"/>
      <c r="R36" s="38"/>
      <c r="S36" s="37"/>
      <c r="T36" s="37"/>
      <c r="U36" s="38"/>
      <c r="V36" s="38"/>
      <c r="W36" s="37"/>
      <c r="X36" s="37"/>
      <c r="Y36" s="38"/>
      <c r="Z36" s="38"/>
      <c r="AA36" s="29"/>
    </row>
    <row r="37" spans="1:27" ht="31.2">
      <c r="A37" s="271"/>
      <c r="B37" s="272"/>
      <c r="C37" s="273"/>
      <c r="D37" s="34" t="s">
        <v>226</v>
      </c>
      <c r="E37" s="35">
        <v>1</v>
      </c>
      <c r="F37" s="36">
        <v>1</v>
      </c>
      <c r="G37" s="37"/>
      <c r="H37" s="37"/>
      <c r="I37" s="38"/>
      <c r="J37" s="38"/>
      <c r="K37" s="37"/>
      <c r="L37" s="37"/>
      <c r="M37" s="38"/>
      <c r="N37" s="38"/>
      <c r="O37" s="37"/>
      <c r="P37" s="37"/>
      <c r="Q37" s="38">
        <v>1</v>
      </c>
      <c r="R37" s="38">
        <v>1</v>
      </c>
      <c r="S37" s="37"/>
      <c r="T37" s="37"/>
      <c r="U37" s="38"/>
      <c r="V37" s="38"/>
      <c r="W37" s="37"/>
      <c r="X37" s="37"/>
      <c r="Y37" s="38"/>
      <c r="Z37" s="38"/>
      <c r="AA37" s="29"/>
    </row>
    <row r="38" spans="1:27" ht="31.2">
      <c r="A38" s="271"/>
      <c r="B38" s="272"/>
      <c r="C38" s="273"/>
      <c r="D38" s="34" t="s">
        <v>227</v>
      </c>
      <c r="E38" s="35">
        <v>1</v>
      </c>
      <c r="F38" s="36">
        <v>1</v>
      </c>
      <c r="G38" s="37"/>
      <c r="H38" s="37"/>
      <c r="I38" s="38"/>
      <c r="J38" s="38"/>
      <c r="K38" s="37"/>
      <c r="L38" s="37"/>
      <c r="M38" s="38"/>
      <c r="N38" s="38"/>
      <c r="O38" s="37"/>
      <c r="P38" s="37"/>
      <c r="Q38" s="38"/>
      <c r="R38" s="38"/>
      <c r="S38" s="37">
        <v>1</v>
      </c>
      <c r="T38" s="37">
        <v>1</v>
      </c>
      <c r="U38" s="38"/>
      <c r="V38" s="38"/>
      <c r="W38" s="37"/>
      <c r="X38" s="37"/>
      <c r="Y38" s="38"/>
      <c r="Z38" s="38"/>
      <c r="AA38" s="29"/>
    </row>
    <row r="39" spans="1:27" ht="31.2">
      <c r="A39" s="271"/>
      <c r="B39" s="272"/>
      <c r="C39" s="273"/>
      <c r="D39" s="34" t="s">
        <v>228</v>
      </c>
      <c r="E39" s="35">
        <v>1</v>
      </c>
      <c r="F39" s="36">
        <v>1</v>
      </c>
      <c r="G39" s="37"/>
      <c r="H39" s="37"/>
      <c r="I39" s="38"/>
      <c r="J39" s="38"/>
      <c r="K39" s="37"/>
      <c r="L39" s="37"/>
      <c r="M39" s="38"/>
      <c r="N39" s="38"/>
      <c r="O39" s="37"/>
      <c r="P39" s="37"/>
      <c r="Q39" s="38"/>
      <c r="R39" s="38"/>
      <c r="S39" s="37"/>
      <c r="T39" s="37"/>
      <c r="U39" s="38">
        <v>1</v>
      </c>
      <c r="V39" s="38">
        <v>1</v>
      </c>
      <c r="W39" s="37"/>
      <c r="X39" s="37"/>
      <c r="Y39" s="38"/>
      <c r="Z39" s="38"/>
      <c r="AA39" s="29"/>
    </row>
    <row r="40" spans="1:27" ht="31.2">
      <c r="A40" s="271"/>
      <c r="B40" s="272"/>
      <c r="C40" s="273"/>
      <c r="D40" s="34" t="s">
        <v>229</v>
      </c>
      <c r="E40" s="35">
        <v>1</v>
      </c>
      <c r="F40" s="36">
        <v>1</v>
      </c>
      <c r="G40" s="37"/>
      <c r="H40" s="37"/>
      <c r="I40" s="38"/>
      <c r="J40" s="38"/>
      <c r="K40" s="37"/>
      <c r="L40" s="37"/>
      <c r="M40" s="38"/>
      <c r="N40" s="38"/>
      <c r="O40" s="37"/>
      <c r="P40" s="37"/>
      <c r="Q40" s="38"/>
      <c r="R40" s="38"/>
      <c r="S40" s="37"/>
      <c r="T40" s="37"/>
      <c r="U40" s="38"/>
      <c r="V40" s="38"/>
      <c r="W40" s="37">
        <v>1</v>
      </c>
      <c r="X40" s="37">
        <v>1</v>
      </c>
      <c r="Y40" s="38"/>
      <c r="Z40" s="38"/>
      <c r="AA40" s="29"/>
    </row>
    <row r="41" spans="1:27" ht="31.2">
      <c r="A41" s="271"/>
      <c r="B41" s="272"/>
      <c r="C41" s="273"/>
      <c r="D41" s="34" t="s">
        <v>230</v>
      </c>
      <c r="E41" s="35">
        <v>1</v>
      </c>
      <c r="F41" s="36">
        <v>1</v>
      </c>
      <c r="G41" s="37"/>
      <c r="H41" s="37"/>
      <c r="I41" s="38"/>
      <c r="J41" s="38"/>
      <c r="K41" s="37"/>
      <c r="L41" s="37"/>
      <c r="M41" s="38"/>
      <c r="N41" s="38"/>
      <c r="O41" s="37"/>
      <c r="P41" s="37"/>
      <c r="Q41" s="38"/>
      <c r="R41" s="38"/>
      <c r="S41" s="37"/>
      <c r="T41" s="37"/>
      <c r="U41" s="38"/>
      <c r="V41" s="38"/>
      <c r="W41" s="37"/>
      <c r="X41" s="37"/>
      <c r="Y41" s="38">
        <v>1</v>
      </c>
      <c r="Z41" s="38">
        <v>1</v>
      </c>
      <c r="AA41" s="29"/>
    </row>
    <row r="42" spans="1:27">
      <c r="A42" s="271"/>
      <c r="B42" s="272"/>
      <c r="C42" s="273"/>
      <c r="D42" s="26" t="s">
        <v>176</v>
      </c>
      <c r="E42" s="35">
        <v>2</v>
      </c>
      <c r="F42" s="36">
        <v>2</v>
      </c>
      <c r="G42" s="37">
        <v>2</v>
      </c>
      <c r="H42" s="37">
        <v>2</v>
      </c>
      <c r="I42" s="132" t="s">
        <v>1</v>
      </c>
      <c r="J42" s="132" t="s">
        <v>1</v>
      </c>
      <c r="K42" s="37"/>
      <c r="L42" s="37"/>
      <c r="M42" s="38"/>
      <c r="N42" s="38"/>
      <c r="O42" s="37"/>
      <c r="P42" s="37"/>
      <c r="Q42" s="38"/>
      <c r="R42" s="38"/>
      <c r="S42" s="37"/>
      <c r="T42" s="37"/>
      <c r="U42" s="38"/>
      <c r="V42" s="38"/>
      <c r="W42" s="37"/>
      <c r="X42" s="37"/>
      <c r="Y42" s="38"/>
      <c r="Z42" s="38"/>
      <c r="AA42" s="29" t="s">
        <v>85</v>
      </c>
    </row>
    <row r="43" spans="1:27">
      <c r="A43" s="271"/>
      <c r="B43" s="272"/>
      <c r="C43" s="273"/>
      <c r="D43" s="26" t="s">
        <v>93</v>
      </c>
      <c r="E43" s="35">
        <v>2</v>
      </c>
      <c r="F43" s="36">
        <v>2</v>
      </c>
      <c r="G43" s="37"/>
      <c r="H43" s="37"/>
      <c r="I43" s="38"/>
      <c r="J43" s="38"/>
      <c r="K43" s="131" t="s">
        <v>1</v>
      </c>
      <c r="L43" s="131" t="s">
        <v>1</v>
      </c>
      <c r="M43" s="38">
        <v>2</v>
      </c>
      <c r="N43" s="38">
        <v>2</v>
      </c>
      <c r="O43" s="37"/>
      <c r="P43" s="37"/>
      <c r="Q43" s="38"/>
      <c r="R43" s="38"/>
      <c r="S43" s="37"/>
      <c r="T43" s="37"/>
      <c r="U43" s="38"/>
      <c r="V43" s="38"/>
      <c r="W43" s="37"/>
      <c r="X43" s="37"/>
      <c r="Y43" s="38"/>
      <c r="Z43" s="38"/>
      <c r="AA43" s="29"/>
    </row>
    <row r="44" spans="1:27">
      <c r="A44" s="271"/>
      <c r="B44" s="272"/>
      <c r="C44" s="273"/>
      <c r="D44" s="26" t="s">
        <v>172</v>
      </c>
      <c r="E44" s="35">
        <v>2</v>
      </c>
      <c r="F44" s="36">
        <v>2</v>
      </c>
      <c r="G44" s="37"/>
      <c r="H44" s="37"/>
      <c r="I44" s="38"/>
      <c r="J44" s="38"/>
      <c r="K44" s="37">
        <v>2</v>
      </c>
      <c r="L44" s="37">
        <v>2</v>
      </c>
      <c r="M44" s="132" t="s">
        <v>1</v>
      </c>
      <c r="N44" s="132" t="s">
        <v>1</v>
      </c>
      <c r="O44" s="37"/>
      <c r="P44" s="37"/>
      <c r="Q44" s="38"/>
      <c r="R44" s="38"/>
      <c r="S44" s="37"/>
      <c r="T44" s="37"/>
      <c r="U44" s="38"/>
      <c r="V44" s="38"/>
      <c r="W44" s="37"/>
      <c r="X44" s="37"/>
      <c r="Y44" s="38"/>
      <c r="Z44" s="38"/>
      <c r="AA44" s="29" t="s">
        <v>85</v>
      </c>
    </row>
    <row r="45" spans="1:27">
      <c r="A45" s="271"/>
      <c r="B45" s="272"/>
      <c r="C45" s="273"/>
      <c r="D45" s="26" t="s">
        <v>173</v>
      </c>
      <c r="E45" s="35">
        <v>2</v>
      </c>
      <c r="F45" s="36">
        <v>2</v>
      </c>
      <c r="G45" s="37"/>
      <c r="H45" s="37"/>
      <c r="I45" s="132"/>
      <c r="J45" s="132"/>
      <c r="K45" s="131"/>
      <c r="L45" s="131"/>
      <c r="M45" s="38"/>
      <c r="N45" s="38"/>
      <c r="O45" s="37"/>
      <c r="P45" s="37"/>
      <c r="Q45" s="38">
        <v>2</v>
      </c>
      <c r="R45" s="38">
        <v>2</v>
      </c>
      <c r="S45" s="37"/>
      <c r="T45" s="37"/>
      <c r="U45" s="38"/>
      <c r="V45" s="38"/>
      <c r="W45" s="37"/>
      <c r="X45" s="37"/>
      <c r="Y45" s="38"/>
      <c r="Z45" s="38"/>
      <c r="AA45" s="29"/>
    </row>
    <row r="46" spans="1:27">
      <c r="A46" s="271"/>
      <c r="B46" s="272"/>
      <c r="C46" s="273"/>
      <c r="D46" s="26" t="s">
        <v>87</v>
      </c>
      <c r="E46" s="35">
        <v>2</v>
      </c>
      <c r="F46" s="36">
        <v>2</v>
      </c>
      <c r="G46" s="37"/>
      <c r="H46" s="37"/>
      <c r="I46" s="38"/>
      <c r="J46" s="38"/>
      <c r="K46" s="37"/>
      <c r="L46" s="37"/>
      <c r="M46" s="132"/>
      <c r="N46" s="132"/>
      <c r="O46" s="131" t="s">
        <v>1</v>
      </c>
      <c r="P46" s="131" t="s">
        <v>1</v>
      </c>
      <c r="Q46" s="38">
        <v>2</v>
      </c>
      <c r="R46" s="38">
        <v>2</v>
      </c>
      <c r="S46" s="37"/>
      <c r="T46" s="37"/>
      <c r="U46" s="38"/>
      <c r="V46" s="38"/>
      <c r="W46" s="37"/>
      <c r="X46" s="37"/>
      <c r="Y46" s="38"/>
      <c r="Z46" s="38"/>
      <c r="AA46" s="29" t="s">
        <v>85</v>
      </c>
    </row>
    <row r="47" spans="1:27">
      <c r="A47" s="271"/>
      <c r="B47" s="272"/>
      <c r="C47" s="273"/>
      <c r="D47" s="26" t="s">
        <v>86</v>
      </c>
      <c r="E47" s="35">
        <v>2</v>
      </c>
      <c r="F47" s="36">
        <v>2</v>
      </c>
      <c r="G47" s="37"/>
      <c r="H47" s="37"/>
      <c r="I47" s="38"/>
      <c r="J47" s="38"/>
      <c r="K47" s="37"/>
      <c r="L47" s="37"/>
      <c r="M47" s="38"/>
      <c r="N47" s="38"/>
      <c r="O47" s="37"/>
      <c r="P47" s="37"/>
      <c r="Q47" s="38"/>
      <c r="R47" s="38"/>
      <c r="S47" s="37">
        <v>2</v>
      </c>
      <c r="T47" s="37">
        <v>2</v>
      </c>
      <c r="U47" s="132" t="s">
        <v>1</v>
      </c>
      <c r="V47" s="132" t="s">
        <v>1</v>
      </c>
      <c r="W47" s="37"/>
      <c r="X47" s="37"/>
      <c r="Y47" s="38"/>
      <c r="Z47" s="38"/>
      <c r="AA47" s="29" t="s">
        <v>85</v>
      </c>
    </row>
    <row r="48" spans="1:27">
      <c r="A48" s="271"/>
      <c r="B48" s="272"/>
      <c r="C48" s="273"/>
      <c r="D48" s="26" t="s">
        <v>191</v>
      </c>
      <c r="E48" s="35">
        <v>0</v>
      </c>
      <c r="F48" s="36">
        <v>4</v>
      </c>
      <c r="G48" s="37"/>
      <c r="H48" s="37"/>
      <c r="I48" s="38"/>
      <c r="J48" s="38"/>
      <c r="K48" s="37">
        <v>0</v>
      </c>
      <c r="L48" s="37">
        <v>2</v>
      </c>
      <c r="M48" s="38">
        <v>0</v>
      </c>
      <c r="N48" s="38">
        <v>2</v>
      </c>
      <c r="O48" s="37"/>
      <c r="P48" s="37"/>
      <c r="Q48" s="38"/>
      <c r="R48" s="38"/>
      <c r="S48" s="37"/>
      <c r="T48" s="37"/>
      <c r="U48" s="38"/>
      <c r="V48" s="38"/>
      <c r="W48" s="37"/>
      <c r="X48" s="37"/>
      <c r="Y48" s="38"/>
      <c r="Z48" s="38"/>
      <c r="AA48" s="29"/>
    </row>
    <row r="49" spans="1:27">
      <c r="A49" s="271"/>
      <c r="B49" s="272"/>
      <c r="C49" s="273"/>
      <c r="D49" s="26" t="s">
        <v>84</v>
      </c>
      <c r="E49" s="35">
        <v>0</v>
      </c>
      <c r="F49" s="36">
        <v>4</v>
      </c>
      <c r="G49" s="37"/>
      <c r="H49" s="37"/>
      <c r="I49" s="38"/>
      <c r="J49" s="38"/>
      <c r="K49" s="37"/>
      <c r="L49" s="37"/>
      <c r="M49" s="38"/>
      <c r="N49" s="38"/>
      <c r="O49" s="37">
        <v>0</v>
      </c>
      <c r="P49" s="37">
        <v>2</v>
      </c>
      <c r="Q49" s="38">
        <v>0</v>
      </c>
      <c r="R49" s="38">
        <v>2</v>
      </c>
      <c r="S49" s="37"/>
      <c r="T49" s="37"/>
      <c r="U49" s="38"/>
      <c r="V49" s="38"/>
      <c r="W49" s="37"/>
      <c r="X49" s="37"/>
      <c r="Y49" s="38"/>
      <c r="Z49" s="38"/>
      <c r="AA49" s="29"/>
    </row>
    <row r="50" spans="1:27">
      <c r="A50" s="271"/>
      <c r="B50" s="272"/>
      <c r="C50" s="273"/>
      <c r="D50" s="44" t="s">
        <v>255</v>
      </c>
      <c r="E50" s="35">
        <v>2</v>
      </c>
      <c r="F50" s="36">
        <v>2</v>
      </c>
      <c r="G50" s="37"/>
      <c r="H50" s="37"/>
      <c r="I50" s="38">
        <v>2</v>
      </c>
      <c r="J50" s="38">
        <v>2</v>
      </c>
      <c r="K50" s="37"/>
      <c r="L50" s="37"/>
      <c r="M50" s="38"/>
      <c r="N50" s="38"/>
      <c r="O50" s="37"/>
      <c r="P50" s="37"/>
      <c r="Q50" s="38"/>
      <c r="R50" s="38"/>
      <c r="S50" s="37"/>
      <c r="T50" s="37"/>
      <c r="U50" s="38"/>
      <c r="V50" s="38"/>
      <c r="W50" s="37"/>
      <c r="X50" s="37"/>
      <c r="Y50" s="38"/>
      <c r="Z50" s="38"/>
      <c r="AA50" s="29"/>
    </row>
    <row r="51" spans="1:27" ht="31.2">
      <c r="A51" s="271"/>
      <c r="B51" s="272"/>
      <c r="C51" s="273"/>
      <c r="D51" s="44" t="s">
        <v>256</v>
      </c>
      <c r="E51" s="35">
        <v>2</v>
      </c>
      <c r="F51" s="36">
        <v>2</v>
      </c>
      <c r="G51" s="37"/>
      <c r="H51" s="37"/>
      <c r="I51" s="38"/>
      <c r="J51" s="38"/>
      <c r="K51" s="37">
        <v>2</v>
      </c>
      <c r="L51" s="37">
        <v>2</v>
      </c>
      <c r="M51" s="132"/>
      <c r="N51" s="132"/>
      <c r="O51" s="37"/>
      <c r="P51" s="37"/>
      <c r="Q51" s="132"/>
      <c r="R51" s="132"/>
      <c r="S51" s="37"/>
      <c r="T51" s="37"/>
      <c r="U51" s="38"/>
      <c r="V51" s="38"/>
      <c r="W51" s="37"/>
      <c r="X51" s="37"/>
      <c r="Y51" s="38"/>
      <c r="Z51" s="38"/>
      <c r="AA51" s="29"/>
    </row>
    <row r="52" spans="1:27" ht="31.2">
      <c r="A52" s="271"/>
      <c r="B52" s="272"/>
      <c r="C52" s="273"/>
      <c r="D52" s="44" t="s">
        <v>257</v>
      </c>
      <c r="E52" s="35">
        <v>2</v>
      </c>
      <c r="F52" s="36">
        <v>2</v>
      </c>
      <c r="G52" s="37"/>
      <c r="H52" s="37"/>
      <c r="I52" s="38"/>
      <c r="J52" s="38"/>
      <c r="K52" s="37"/>
      <c r="L52" s="37"/>
      <c r="M52" s="38">
        <v>2</v>
      </c>
      <c r="N52" s="38">
        <v>2</v>
      </c>
      <c r="O52" s="37"/>
      <c r="P52" s="37"/>
      <c r="Q52" s="38"/>
      <c r="R52" s="38"/>
      <c r="S52" s="37"/>
      <c r="T52" s="37"/>
      <c r="U52" s="132"/>
      <c r="V52" s="132"/>
      <c r="W52" s="37"/>
      <c r="X52" s="37"/>
      <c r="Y52" s="38"/>
      <c r="Z52" s="38"/>
      <c r="AA52" s="29"/>
    </row>
    <row r="53" spans="1:27">
      <c r="A53" s="271"/>
      <c r="B53" s="272"/>
      <c r="C53" s="273"/>
      <c r="D53" s="33" t="s">
        <v>2</v>
      </c>
      <c r="E53" s="35">
        <f t="shared" ref="E53:Z53" si="1">SUM(E26:E52)</f>
        <v>46</v>
      </c>
      <c r="F53" s="36">
        <f t="shared" si="1"/>
        <v>54</v>
      </c>
      <c r="G53" s="37">
        <f t="shared" si="1"/>
        <v>5</v>
      </c>
      <c r="H53" s="37">
        <f t="shared" si="1"/>
        <v>5</v>
      </c>
      <c r="I53" s="38">
        <f t="shared" si="1"/>
        <v>5</v>
      </c>
      <c r="J53" s="38">
        <f t="shared" si="1"/>
        <v>5</v>
      </c>
      <c r="K53" s="37">
        <f t="shared" si="1"/>
        <v>5</v>
      </c>
      <c r="L53" s="37">
        <f t="shared" si="1"/>
        <v>7</v>
      </c>
      <c r="M53" s="38">
        <f t="shared" si="1"/>
        <v>5</v>
      </c>
      <c r="N53" s="38">
        <f t="shared" si="1"/>
        <v>7</v>
      </c>
      <c r="O53" s="37">
        <f t="shared" si="1"/>
        <v>5</v>
      </c>
      <c r="P53" s="37">
        <f t="shared" si="1"/>
        <v>7</v>
      </c>
      <c r="Q53" s="38">
        <f t="shared" si="1"/>
        <v>9</v>
      </c>
      <c r="R53" s="38">
        <f t="shared" si="1"/>
        <v>11</v>
      </c>
      <c r="S53" s="37">
        <f t="shared" si="1"/>
        <v>5</v>
      </c>
      <c r="T53" s="37">
        <f t="shared" si="1"/>
        <v>5</v>
      </c>
      <c r="U53" s="38">
        <f t="shared" si="1"/>
        <v>3</v>
      </c>
      <c r="V53" s="38">
        <f t="shared" si="1"/>
        <v>3</v>
      </c>
      <c r="W53" s="37">
        <f t="shared" si="1"/>
        <v>3</v>
      </c>
      <c r="X53" s="37">
        <f t="shared" si="1"/>
        <v>3</v>
      </c>
      <c r="Y53" s="38">
        <f t="shared" si="1"/>
        <v>1</v>
      </c>
      <c r="Z53" s="38">
        <f t="shared" si="1"/>
        <v>1</v>
      </c>
      <c r="AA53" s="42"/>
    </row>
    <row r="54" spans="1:27">
      <c r="A54" s="271"/>
      <c r="B54" s="275" t="s">
        <v>258</v>
      </c>
      <c r="C54" s="286"/>
      <c r="D54" s="26" t="s">
        <v>353</v>
      </c>
      <c r="E54" s="35">
        <v>2</v>
      </c>
      <c r="F54" s="36">
        <v>2</v>
      </c>
      <c r="G54" s="37">
        <v>1</v>
      </c>
      <c r="H54" s="37">
        <v>1</v>
      </c>
      <c r="I54" s="38">
        <v>1</v>
      </c>
      <c r="J54" s="38">
        <v>1</v>
      </c>
      <c r="K54" s="37"/>
      <c r="L54" s="37"/>
      <c r="M54" s="38"/>
      <c r="N54" s="38"/>
      <c r="O54" s="37"/>
      <c r="P54" s="37"/>
      <c r="Q54" s="38"/>
      <c r="R54" s="38"/>
      <c r="S54" s="37"/>
      <c r="T54" s="37"/>
      <c r="U54" s="38"/>
      <c r="V54" s="38"/>
      <c r="W54" s="37"/>
      <c r="X54" s="37"/>
      <c r="Y54" s="38"/>
      <c r="Z54" s="38"/>
      <c r="AA54" s="42"/>
    </row>
    <row r="55" spans="1:27" ht="31.2" customHeight="1">
      <c r="A55" s="271"/>
      <c r="B55" s="289"/>
      <c r="C55" s="287"/>
      <c r="D55" s="26" t="s">
        <v>79</v>
      </c>
      <c r="E55" s="35">
        <v>6</v>
      </c>
      <c r="F55" s="36">
        <v>6</v>
      </c>
      <c r="G55" s="37">
        <v>3</v>
      </c>
      <c r="H55" s="37">
        <v>3</v>
      </c>
      <c r="I55" s="38">
        <v>3</v>
      </c>
      <c r="J55" s="38">
        <v>3</v>
      </c>
      <c r="K55" s="37"/>
      <c r="L55" s="37"/>
      <c r="M55" s="38"/>
      <c r="N55" s="38"/>
      <c r="O55" s="37"/>
      <c r="P55" s="37"/>
      <c r="Q55" s="38"/>
      <c r="R55" s="38"/>
      <c r="S55" s="37"/>
      <c r="T55" s="37"/>
      <c r="U55" s="38"/>
      <c r="V55" s="38"/>
      <c r="W55" s="37"/>
      <c r="X55" s="37"/>
      <c r="Y55" s="38"/>
      <c r="Z55" s="38"/>
      <c r="AA55" s="42"/>
    </row>
    <row r="56" spans="1:27" ht="31.2">
      <c r="A56" s="271"/>
      <c r="B56" s="289"/>
      <c r="C56" s="287"/>
      <c r="D56" s="26" t="s">
        <v>77</v>
      </c>
      <c r="E56" s="35">
        <v>8</v>
      </c>
      <c r="F56" s="36">
        <v>8</v>
      </c>
      <c r="G56" s="37"/>
      <c r="H56" s="37"/>
      <c r="I56" s="38"/>
      <c r="J56" s="38"/>
      <c r="K56" s="37">
        <v>4</v>
      </c>
      <c r="L56" s="37">
        <v>4</v>
      </c>
      <c r="M56" s="38">
        <v>4</v>
      </c>
      <c r="N56" s="38">
        <v>4</v>
      </c>
      <c r="O56" s="37"/>
      <c r="P56" s="37"/>
      <c r="Q56" s="38"/>
      <c r="R56" s="38"/>
      <c r="S56" s="37"/>
      <c r="T56" s="37"/>
      <c r="U56" s="38"/>
      <c r="V56" s="38"/>
      <c r="W56" s="37"/>
      <c r="X56" s="37"/>
      <c r="Y56" s="38"/>
      <c r="Z56" s="38"/>
      <c r="AA56" s="42"/>
    </row>
    <row r="57" spans="1:27" ht="31.2">
      <c r="A57" s="271"/>
      <c r="B57" s="289"/>
      <c r="C57" s="287"/>
      <c r="D57" s="26" t="s">
        <v>78</v>
      </c>
      <c r="E57" s="35">
        <v>6</v>
      </c>
      <c r="F57" s="36">
        <v>6</v>
      </c>
      <c r="G57" s="37"/>
      <c r="H57" s="37"/>
      <c r="I57" s="38"/>
      <c r="J57" s="38"/>
      <c r="K57" s="37">
        <v>3</v>
      </c>
      <c r="L57" s="37">
        <v>3</v>
      </c>
      <c r="M57" s="38">
        <v>3</v>
      </c>
      <c r="N57" s="38">
        <v>3</v>
      </c>
      <c r="O57" s="37"/>
      <c r="P57" s="37"/>
      <c r="Q57" s="38"/>
      <c r="R57" s="38"/>
      <c r="S57" s="37"/>
      <c r="T57" s="37"/>
      <c r="U57" s="38"/>
      <c r="V57" s="38"/>
      <c r="W57" s="37"/>
      <c r="X57" s="37"/>
      <c r="Y57" s="38"/>
      <c r="Z57" s="38"/>
      <c r="AA57" s="42"/>
    </row>
    <row r="58" spans="1:27" ht="31.2">
      <c r="A58" s="271"/>
      <c r="B58" s="289"/>
      <c r="C58" s="287"/>
      <c r="D58" s="26" t="s">
        <v>76</v>
      </c>
      <c r="E58" s="35">
        <v>2</v>
      </c>
      <c r="F58" s="36">
        <v>2</v>
      </c>
      <c r="G58" s="37"/>
      <c r="H58" s="37"/>
      <c r="I58" s="38"/>
      <c r="J58" s="132"/>
      <c r="K58" s="37"/>
      <c r="L58" s="37"/>
      <c r="M58" s="38"/>
      <c r="N58" s="38"/>
      <c r="O58" s="37">
        <v>2</v>
      </c>
      <c r="P58" s="37">
        <v>2</v>
      </c>
      <c r="Q58" s="38"/>
      <c r="R58" s="38"/>
      <c r="S58" s="37"/>
      <c r="T58" s="37"/>
      <c r="U58" s="38"/>
      <c r="V58" s="38"/>
      <c r="W58" s="37"/>
      <c r="X58" s="37"/>
      <c r="Y58" s="38"/>
      <c r="Z58" s="38"/>
      <c r="AA58" s="42"/>
    </row>
    <row r="59" spans="1:27" ht="31.2">
      <c r="A59" s="271"/>
      <c r="B59" s="289"/>
      <c r="C59" s="287"/>
      <c r="D59" s="26" t="s">
        <v>328</v>
      </c>
      <c r="E59" s="35">
        <v>2</v>
      </c>
      <c r="F59" s="36">
        <v>2</v>
      </c>
      <c r="G59" s="37"/>
      <c r="H59" s="37"/>
      <c r="I59" s="38"/>
      <c r="J59" s="132"/>
      <c r="K59" s="37"/>
      <c r="L59" s="37"/>
      <c r="M59" s="38"/>
      <c r="N59" s="38"/>
      <c r="O59" s="37"/>
      <c r="P59" s="37"/>
      <c r="Q59" s="38">
        <v>2</v>
      </c>
      <c r="R59" s="38">
        <v>2</v>
      </c>
      <c r="S59" s="37"/>
      <c r="T59" s="37"/>
      <c r="U59" s="38"/>
      <c r="V59" s="38"/>
      <c r="W59" s="37"/>
      <c r="X59" s="37"/>
      <c r="Y59" s="38"/>
      <c r="Z59" s="38"/>
      <c r="AA59" s="42"/>
    </row>
    <row r="60" spans="1:27">
      <c r="A60" s="271"/>
      <c r="B60" s="289"/>
      <c r="C60" s="287"/>
      <c r="D60" s="26" t="s">
        <v>259</v>
      </c>
      <c r="E60" s="35">
        <v>6</v>
      </c>
      <c r="F60" s="36">
        <v>6</v>
      </c>
      <c r="G60" s="37"/>
      <c r="H60" s="37"/>
      <c r="I60" s="38"/>
      <c r="J60" s="38"/>
      <c r="K60" s="37"/>
      <c r="L60" s="37"/>
      <c r="M60" s="38"/>
      <c r="N60" s="38"/>
      <c r="O60" s="37">
        <v>3</v>
      </c>
      <c r="P60" s="37">
        <v>3</v>
      </c>
      <c r="Q60" s="38">
        <v>3</v>
      </c>
      <c r="R60" s="38">
        <v>3</v>
      </c>
      <c r="S60" s="37"/>
      <c r="T60" s="37"/>
      <c r="U60" s="38"/>
      <c r="V60" s="38"/>
      <c r="W60" s="37"/>
      <c r="X60" s="37"/>
      <c r="Y60" s="38"/>
      <c r="Z60" s="38"/>
      <c r="AA60" s="42"/>
    </row>
    <row r="61" spans="1:27">
      <c r="A61" s="271"/>
      <c r="B61" s="289"/>
      <c r="C61" s="287"/>
      <c r="D61" s="26" t="s">
        <v>75</v>
      </c>
      <c r="E61" s="35">
        <v>3</v>
      </c>
      <c r="F61" s="36">
        <v>3</v>
      </c>
      <c r="G61" s="37"/>
      <c r="H61" s="37"/>
      <c r="I61" s="38"/>
      <c r="J61" s="38"/>
      <c r="K61" s="37"/>
      <c r="L61" s="37"/>
      <c r="M61" s="38"/>
      <c r="N61" s="38"/>
      <c r="O61" s="37">
        <v>3</v>
      </c>
      <c r="P61" s="37">
        <v>3</v>
      </c>
      <c r="Q61" s="38"/>
      <c r="R61" s="38"/>
      <c r="S61" s="37"/>
      <c r="T61" s="37"/>
      <c r="U61" s="38"/>
      <c r="V61" s="38"/>
      <c r="W61" s="37"/>
      <c r="X61" s="37"/>
      <c r="Y61" s="38"/>
      <c r="Z61" s="38"/>
      <c r="AA61" s="42"/>
    </row>
    <row r="62" spans="1:27" ht="31.2">
      <c r="A62" s="271"/>
      <c r="B62" s="289"/>
      <c r="C62" s="287"/>
      <c r="D62" s="26" t="s">
        <v>74</v>
      </c>
      <c r="E62" s="35">
        <v>3</v>
      </c>
      <c r="F62" s="36">
        <v>3</v>
      </c>
      <c r="G62" s="37"/>
      <c r="H62" s="37"/>
      <c r="I62" s="38"/>
      <c r="J62" s="38"/>
      <c r="K62" s="37"/>
      <c r="L62" s="37"/>
      <c r="M62" s="38"/>
      <c r="N62" s="38"/>
      <c r="O62" s="37"/>
      <c r="P62" s="37"/>
      <c r="Q62" s="38">
        <v>3</v>
      </c>
      <c r="R62" s="38">
        <v>3</v>
      </c>
      <c r="S62" s="37"/>
      <c r="T62" s="37"/>
      <c r="U62" s="38"/>
      <c r="V62" s="38"/>
      <c r="W62" s="37"/>
      <c r="X62" s="37"/>
      <c r="Y62" s="38"/>
      <c r="Z62" s="38"/>
      <c r="AA62" s="42"/>
    </row>
    <row r="63" spans="1:27" ht="31.2">
      <c r="A63" s="271"/>
      <c r="B63" s="289"/>
      <c r="C63" s="287"/>
      <c r="D63" s="26" t="s">
        <v>52</v>
      </c>
      <c r="E63" s="35">
        <v>4</v>
      </c>
      <c r="F63" s="36">
        <v>4</v>
      </c>
      <c r="G63" s="37"/>
      <c r="H63" s="37"/>
      <c r="I63" s="38"/>
      <c r="J63" s="38"/>
      <c r="K63" s="37"/>
      <c r="L63" s="37"/>
      <c r="M63" s="38"/>
      <c r="N63" s="38"/>
      <c r="O63" s="37"/>
      <c r="P63" s="37"/>
      <c r="Q63" s="38"/>
      <c r="R63" s="38"/>
      <c r="S63" s="37">
        <v>2</v>
      </c>
      <c r="T63" s="37">
        <v>2</v>
      </c>
      <c r="U63" s="38">
        <v>2</v>
      </c>
      <c r="V63" s="38">
        <v>2</v>
      </c>
      <c r="W63" s="37"/>
      <c r="X63" s="37"/>
      <c r="Y63" s="38"/>
      <c r="Z63" s="38"/>
      <c r="AA63" s="42"/>
    </row>
    <row r="64" spans="1:27">
      <c r="A64" s="271"/>
      <c r="B64" s="289"/>
      <c r="C64" s="287"/>
      <c r="D64" s="26" t="s">
        <v>260</v>
      </c>
      <c r="E64" s="35">
        <v>2</v>
      </c>
      <c r="F64" s="36">
        <v>2</v>
      </c>
      <c r="G64" s="37"/>
      <c r="H64" s="37"/>
      <c r="I64" s="38"/>
      <c r="J64" s="38"/>
      <c r="K64" s="37"/>
      <c r="L64" s="37"/>
      <c r="M64" s="38"/>
      <c r="N64" s="38"/>
      <c r="O64" s="37"/>
      <c r="P64" s="37"/>
      <c r="Q64" s="38"/>
      <c r="R64" s="38"/>
      <c r="S64" s="37">
        <v>2</v>
      </c>
      <c r="T64" s="37">
        <v>2</v>
      </c>
      <c r="U64" s="38"/>
      <c r="V64" s="38"/>
      <c r="W64" s="37"/>
      <c r="X64" s="37"/>
      <c r="Y64" s="38"/>
      <c r="Z64" s="38"/>
      <c r="AA64" s="42"/>
    </row>
    <row r="65" spans="1:27">
      <c r="A65" s="271"/>
      <c r="B65" s="289"/>
      <c r="C65" s="287"/>
      <c r="D65" s="26" t="s">
        <v>261</v>
      </c>
      <c r="E65" s="35">
        <v>2</v>
      </c>
      <c r="F65" s="36">
        <v>2</v>
      </c>
      <c r="G65" s="37"/>
      <c r="H65" s="37"/>
      <c r="I65" s="38"/>
      <c r="J65" s="38"/>
      <c r="K65" s="37"/>
      <c r="L65" s="37"/>
      <c r="M65" s="38"/>
      <c r="N65" s="38"/>
      <c r="O65" s="37"/>
      <c r="P65" s="37"/>
      <c r="Q65" s="38"/>
      <c r="R65" s="38"/>
      <c r="S65" s="37">
        <v>2</v>
      </c>
      <c r="T65" s="37">
        <v>2</v>
      </c>
      <c r="U65" s="38"/>
      <c r="V65" s="38"/>
      <c r="W65" s="37"/>
      <c r="X65" s="37"/>
      <c r="Y65" s="38"/>
      <c r="Z65" s="38"/>
      <c r="AA65" s="42"/>
    </row>
    <row r="66" spans="1:27">
      <c r="A66" s="271"/>
      <c r="B66" s="289"/>
      <c r="C66" s="287"/>
      <c r="D66" s="26" t="s">
        <v>262</v>
      </c>
      <c r="E66" s="35">
        <v>2</v>
      </c>
      <c r="F66" s="36">
        <v>2</v>
      </c>
      <c r="G66" s="37"/>
      <c r="H66" s="37"/>
      <c r="I66" s="38"/>
      <c r="J66" s="38"/>
      <c r="K66" s="37"/>
      <c r="L66" s="37"/>
      <c r="M66" s="38"/>
      <c r="N66" s="38"/>
      <c r="O66" s="37"/>
      <c r="P66" s="37"/>
      <c r="Q66" s="38"/>
      <c r="R66" s="38"/>
      <c r="S66" s="37"/>
      <c r="T66" s="37"/>
      <c r="U66" s="38">
        <v>2</v>
      </c>
      <c r="V66" s="38">
        <v>2</v>
      </c>
      <c r="W66" s="37"/>
      <c r="X66" s="37"/>
      <c r="Y66" s="38"/>
      <c r="Z66" s="38"/>
      <c r="AA66" s="42"/>
    </row>
    <row r="67" spans="1:27">
      <c r="A67" s="271"/>
      <c r="B67" s="289"/>
      <c r="C67" s="287"/>
      <c r="D67" s="26" t="s">
        <v>263</v>
      </c>
      <c r="E67" s="35">
        <v>2</v>
      </c>
      <c r="F67" s="36">
        <v>2</v>
      </c>
      <c r="G67" s="37"/>
      <c r="H67" s="37"/>
      <c r="I67" s="38"/>
      <c r="J67" s="38"/>
      <c r="K67" s="37"/>
      <c r="L67" s="37"/>
      <c r="M67" s="38"/>
      <c r="N67" s="38"/>
      <c r="O67" s="37"/>
      <c r="P67" s="37"/>
      <c r="Q67" s="38"/>
      <c r="R67" s="38"/>
      <c r="S67" s="37"/>
      <c r="T67" s="37"/>
      <c r="U67" s="38">
        <v>2</v>
      </c>
      <c r="V67" s="38">
        <v>2</v>
      </c>
      <c r="W67" s="37"/>
      <c r="X67" s="37"/>
      <c r="Y67" s="38"/>
      <c r="Z67" s="38"/>
      <c r="AA67" s="42"/>
    </row>
    <row r="68" spans="1:27">
      <c r="A68" s="271"/>
      <c r="B68" s="289"/>
      <c r="C68" s="287"/>
      <c r="D68" s="26" t="s">
        <v>264</v>
      </c>
      <c r="E68" s="35">
        <v>2</v>
      </c>
      <c r="F68" s="36">
        <v>2</v>
      </c>
      <c r="G68" s="37"/>
      <c r="H68" s="37"/>
      <c r="I68" s="38"/>
      <c r="J68" s="38"/>
      <c r="K68" s="37"/>
      <c r="L68" s="37"/>
      <c r="M68" s="38"/>
      <c r="N68" s="38"/>
      <c r="O68" s="37"/>
      <c r="P68" s="37"/>
      <c r="Q68" s="38"/>
      <c r="R68" s="38"/>
      <c r="S68" s="37"/>
      <c r="T68" s="37"/>
      <c r="U68" s="38"/>
      <c r="V68" s="38"/>
      <c r="W68" s="37">
        <v>2</v>
      </c>
      <c r="X68" s="37">
        <v>2</v>
      </c>
      <c r="Y68" s="38"/>
      <c r="Z68" s="38"/>
      <c r="AA68" s="42"/>
    </row>
    <row r="69" spans="1:27" ht="31.2">
      <c r="A69" s="271"/>
      <c r="B69" s="289"/>
      <c r="C69" s="287"/>
      <c r="D69" s="26" t="s">
        <v>265</v>
      </c>
      <c r="E69" s="35">
        <v>2</v>
      </c>
      <c r="F69" s="36">
        <v>2</v>
      </c>
      <c r="G69" s="37"/>
      <c r="H69" s="37"/>
      <c r="I69" s="38"/>
      <c r="J69" s="38"/>
      <c r="K69" s="37"/>
      <c r="L69" s="37"/>
      <c r="M69" s="38"/>
      <c r="N69" s="38"/>
      <c r="O69" s="37"/>
      <c r="P69" s="37"/>
      <c r="Q69" s="38"/>
      <c r="R69" s="38"/>
      <c r="S69" s="37"/>
      <c r="T69" s="37"/>
      <c r="U69" s="38"/>
      <c r="V69" s="38"/>
      <c r="W69" s="37"/>
      <c r="X69" s="37"/>
      <c r="Y69" s="38">
        <v>2</v>
      </c>
      <c r="Z69" s="38">
        <v>2</v>
      </c>
      <c r="AA69" s="42"/>
    </row>
    <row r="70" spans="1:27">
      <c r="A70" s="271"/>
      <c r="B70" s="289"/>
      <c r="C70" s="287"/>
      <c r="D70" s="26" t="s">
        <v>266</v>
      </c>
      <c r="E70" s="35">
        <v>4</v>
      </c>
      <c r="F70" s="36">
        <v>4</v>
      </c>
      <c r="G70" s="37"/>
      <c r="H70" s="37"/>
      <c r="I70" s="38"/>
      <c r="J70" s="38"/>
      <c r="K70" s="37"/>
      <c r="L70" s="37"/>
      <c r="M70" s="38"/>
      <c r="N70" s="38"/>
      <c r="O70" s="37"/>
      <c r="P70" s="37"/>
      <c r="Q70" s="38"/>
      <c r="R70" s="38"/>
      <c r="S70" s="37"/>
      <c r="T70" s="37"/>
      <c r="U70" s="38"/>
      <c r="V70" s="38"/>
      <c r="W70" s="37">
        <v>2</v>
      </c>
      <c r="X70" s="37">
        <v>2</v>
      </c>
      <c r="Y70" s="38">
        <v>2</v>
      </c>
      <c r="Z70" s="38">
        <v>2</v>
      </c>
      <c r="AA70" s="42"/>
    </row>
    <row r="71" spans="1:27" ht="31.2">
      <c r="A71" s="271"/>
      <c r="B71" s="289"/>
      <c r="C71" s="287"/>
      <c r="D71" s="26" t="s">
        <v>325</v>
      </c>
      <c r="E71" s="35">
        <v>4</v>
      </c>
      <c r="F71" s="36">
        <v>4</v>
      </c>
      <c r="G71" s="37"/>
      <c r="H71" s="37"/>
      <c r="I71" s="38"/>
      <c r="J71" s="38"/>
      <c r="K71" s="37"/>
      <c r="L71" s="37"/>
      <c r="M71" s="38"/>
      <c r="N71" s="38"/>
      <c r="O71" s="37"/>
      <c r="P71" s="37"/>
      <c r="Q71" s="38"/>
      <c r="R71" s="38"/>
      <c r="S71" s="37">
        <v>2</v>
      </c>
      <c r="T71" s="37">
        <v>2</v>
      </c>
      <c r="U71" s="38">
        <v>2</v>
      </c>
      <c r="V71" s="38">
        <v>2</v>
      </c>
      <c r="W71" s="37"/>
      <c r="X71" s="37"/>
      <c r="Y71" s="38"/>
      <c r="Z71" s="38"/>
      <c r="AA71" s="42"/>
    </row>
    <row r="72" spans="1:27">
      <c r="A72" s="271"/>
      <c r="B72" s="290"/>
      <c r="C72" s="288"/>
      <c r="D72" s="33" t="s">
        <v>2</v>
      </c>
      <c r="E72" s="35">
        <f t="shared" ref="E72:J72" si="2">SUM(E54:E71)</f>
        <v>62</v>
      </c>
      <c r="F72" s="36">
        <f t="shared" si="2"/>
        <v>62</v>
      </c>
      <c r="G72" s="37">
        <f t="shared" si="2"/>
        <v>4</v>
      </c>
      <c r="H72" s="37">
        <f t="shared" si="2"/>
        <v>4</v>
      </c>
      <c r="I72" s="38">
        <f t="shared" si="2"/>
        <v>4</v>
      </c>
      <c r="J72" s="38">
        <f t="shared" si="2"/>
        <v>4</v>
      </c>
      <c r="K72" s="37">
        <f t="shared" ref="K72:Z72" si="3">SUM(K54:K71)</f>
        <v>7</v>
      </c>
      <c r="L72" s="37">
        <f t="shared" si="3"/>
        <v>7</v>
      </c>
      <c r="M72" s="38">
        <f t="shared" si="3"/>
        <v>7</v>
      </c>
      <c r="N72" s="38">
        <f t="shared" si="3"/>
        <v>7</v>
      </c>
      <c r="O72" s="37">
        <f t="shared" si="3"/>
        <v>8</v>
      </c>
      <c r="P72" s="37">
        <f t="shared" si="3"/>
        <v>8</v>
      </c>
      <c r="Q72" s="38">
        <f t="shared" si="3"/>
        <v>8</v>
      </c>
      <c r="R72" s="38">
        <f t="shared" si="3"/>
        <v>8</v>
      </c>
      <c r="S72" s="37">
        <f t="shared" si="3"/>
        <v>8</v>
      </c>
      <c r="T72" s="37">
        <f t="shared" si="3"/>
        <v>8</v>
      </c>
      <c r="U72" s="38">
        <f t="shared" si="3"/>
        <v>8</v>
      </c>
      <c r="V72" s="38">
        <f t="shared" si="3"/>
        <v>8</v>
      </c>
      <c r="W72" s="37">
        <f t="shared" si="3"/>
        <v>4</v>
      </c>
      <c r="X72" s="37">
        <f t="shared" si="3"/>
        <v>4</v>
      </c>
      <c r="Y72" s="38">
        <f t="shared" si="3"/>
        <v>4</v>
      </c>
      <c r="Z72" s="38">
        <f t="shared" si="3"/>
        <v>4</v>
      </c>
      <c r="AA72" s="42"/>
    </row>
    <row r="73" spans="1:27" ht="16.8" thickBot="1">
      <c r="A73" s="271"/>
      <c r="B73" s="274" t="s">
        <v>267</v>
      </c>
      <c r="C73" s="276"/>
      <c r="D73" s="26" t="s">
        <v>307</v>
      </c>
      <c r="E73" s="35">
        <v>8</v>
      </c>
      <c r="F73" s="36">
        <v>8</v>
      </c>
      <c r="G73" s="37">
        <v>4</v>
      </c>
      <c r="H73" s="37">
        <v>4</v>
      </c>
      <c r="I73" s="38">
        <v>4</v>
      </c>
      <c r="J73" s="38">
        <v>4</v>
      </c>
      <c r="K73" s="37"/>
      <c r="L73" s="37"/>
      <c r="M73" s="38"/>
      <c r="N73" s="38"/>
      <c r="O73" s="37"/>
      <c r="P73" s="37"/>
      <c r="Q73" s="38"/>
      <c r="R73" s="38"/>
      <c r="S73" s="37"/>
      <c r="T73" s="37"/>
      <c r="U73" s="38"/>
      <c r="V73" s="38"/>
      <c r="W73" s="37"/>
      <c r="X73" s="37"/>
      <c r="Y73" s="38"/>
      <c r="Z73" s="38"/>
      <c r="AA73" s="42"/>
    </row>
    <row r="74" spans="1:27" ht="17.399999999999999" thickTop="1" thickBot="1">
      <c r="A74" s="271"/>
      <c r="B74" s="272"/>
      <c r="C74" s="276"/>
      <c r="D74" s="26" t="s">
        <v>308</v>
      </c>
      <c r="E74" s="35">
        <v>4</v>
      </c>
      <c r="F74" s="36">
        <v>4</v>
      </c>
      <c r="G74" s="37">
        <v>2</v>
      </c>
      <c r="H74" s="37">
        <v>2</v>
      </c>
      <c r="I74" s="38">
        <v>2</v>
      </c>
      <c r="J74" s="38">
        <v>2</v>
      </c>
      <c r="K74" s="37"/>
      <c r="L74" s="37"/>
      <c r="M74" s="38"/>
      <c r="N74" s="38"/>
      <c r="O74" s="37"/>
      <c r="P74" s="37"/>
      <c r="Q74" s="38"/>
      <c r="R74" s="38"/>
      <c r="S74" s="37"/>
      <c r="T74" s="37"/>
      <c r="U74" s="38"/>
      <c r="V74" s="38"/>
      <c r="W74" s="37"/>
      <c r="X74" s="37"/>
      <c r="Y74" s="38"/>
      <c r="Z74" s="38"/>
      <c r="AA74" s="42"/>
    </row>
    <row r="75" spans="1:27" ht="32.4" thickTop="1" thickBot="1">
      <c r="A75" s="271"/>
      <c r="B75" s="272"/>
      <c r="C75" s="276"/>
      <c r="D75" s="26" t="s">
        <v>309</v>
      </c>
      <c r="E75" s="35">
        <v>4</v>
      </c>
      <c r="F75" s="36">
        <v>4</v>
      </c>
      <c r="G75" s="37">
        <v>2</v>
      </c>
      <c r="H75" s="37">
        <v>2</v>
      </c>
      <c r="I75" s="38">
        <v>2</v>
      </c>
      <c r="J75" s="38">
        <v>2</v>
      </c>
      <c r="K75" s="37"/>
      <c r="L75" s="37"/>
      <c r="M75" s="38"/>
      <c r="N75" s="38"/>
      <c r="O75" s="37"/>
      <c r="P75" s="37"/>
      <c r="Q75" s="38"/>
      <c r="R75" s="38"/>
      <c r="S75" s="37"/>
      <c r="T75" s="37"/>
      <c r="U75" s="38"/>
      <c r="V75" s="38"/>
      <c r="W75" s="37"/>
      <c r="X75" s="37"/>
      <c r="Y75" s="38"/>
      <c r="Z75" s="38"/>
      <c r="AA75" s="42"/>
    </row>
    <row r="76" spans="1:27" ht="17.399999999999999" thickTop="1" thickBot="1">
      <c r="A76" s="271"/>
      <c r="B76" s="272"/>
      <c r="C76" s="276"/>
      <c r="D76" s="26" t="s">
        <v>310</v>
      </c>
      <c r="E76" s="35">
        <v>8</v>
      </c>
      <c r="F76" s="36">
        <v>8</v>
      </c>
      <c r="G76" s="37"/>
      <c r="H76" s="37"/>
      <c r="I76" s="38"/>
      <c r="J76" s="38"/>
      <c r="K76" s="37">
        <v>4</v>
      </c>
      <c r="L76" s="37">
        <v>4</v>
      </c>
      <c r="M76" s="38">
        <v>4</v>
      </c>
      <c r="N76" s="38">
        <v>4</v>
      </c>
      <c r="O76" s="37"/>
      <c r="P76" s="37"/>
      <c r="Q76" s="38"/>
      <c r="R76" s="38"/>
      <c r="S76" s="37"/>
      <c r="T76" s="37"/>
      <c r="U76" s="38"/>
      <c r="V76" s="38"/>
      <c r="W76" s="37"/>
      <c r="X76" s="37"/>
      <c r="Y76" s="38"/>
      <c r="Z76" s="38"/>
      <c r="AA76" s="42"/>
    </row>
    <row r="77" spans="1:27" ht="17.399999999999999" thickTop="1" thickBot="1">
      <c r="A77" s="271"/>
      <c r="B77" s="272"/>
      <c r="C77" s="276"/>
      <c r="D77" s="26" t="s">
        <v>311</v>
      </c>
      <c r="E77" s="35">
        <v>4</v>
      </c>
      <c r="F77" s="36">
        <v>4</v>
      </c>
      <c r="G77" s="37"/>
      <c r="H77" s="37"/>
      <c r="I77" s="38"/>
      <c r="J77" s="38"/>
      <c r="K77" s="37">
        <v>2</v>
      </c>
      <c r="L77" s="37">
        <v>2</v>
      </c>
      <c r="M77" s="38">
        <v>2</v>
      </c>
      <c r="N77" s="38">
        <v>2</v>
      </c>
      <c r="O77" s="37"/>
      <c r="P77" s="37"/>
      <c r="Q77" s="38"/>
      <c r="R77" s="38"/>
      <c r="S77" s="37"/>
      <c r="T77" s="37"/>
      <c r="U77" s="38"/>
      <c r="V77" s="38"/>
      <c r="W77" s="37"/>
      <c r="X77" s="37"/>
      <c r="Y77" s="38"/>
      <c r="Z77" s="38"/>
      <c r="AA77" s="42"/>
    </row>
    <row r="78" spans="1:27" ht="17.399999999999999" thickTop="1" thickBot="1">
      <c r="A78" s="271"/>
      <c r="B78" s="272"/>
      <c r="C78" s="276"/>
      <c r="D78" s="26" t="s">
        <v>312</v>
      </c>
      <c r="E78" s="35">
        <v>4</v>
      </c>
      <c r="F78" s="36">
        <v>4</v>
      </c>
      <c r="G78" s="37"/>
      <c r="H78" s="37"/>
      <c r="I78" s="38"/>
      <c r="J78" s="38"/>
      <c r="K78" s="37">
        <v>2</v>
      </c>
      <c r="L78" s="37">
        <v>2</v>
      </c>
      <c r="M78" s="38">
        <v>2</v>
      </c>
      <c r="N78" s="38">
        <v>2</v>
      </c>
      <c r="O78" s="37"/>
      <c r="P78" s="37"/>
      <c r="Q78" s="38"/>
      <c r="R78" s="38"/>
      <c r="S78" s="37"/>
      <c r="T78" s="37"/>
      <c r="U78" s="38"/>
      <c r="V78" s="38"/>
      <c r="W78" s="37"/>
      <c r="X78" s="37"/>
      <c r="Y78" s="38"/>
      <c r="Z78" s="38"/>
      <c r="AA78" s="42"/>
    </row>
    <row r="79" spans="1:27" ht="17.399999999999999" thickTop="1" thickBot="1">
      <c r="A79" s="400"/>
      <c r="B79" s="274"/>
      <c r="C79" s="276"/>
      <c r="D79" s="26" t="s">
        <v>313</v>
      </c>
      <c r="E79" s="35">
        <v>4</v>
      </c>
      <c r="F79" s="36">
        <v>4</v>
      </c>
      <c r="G79" s="37"/>
      <c r="H79" s="37"/>
      <c r="I79" s="38"/>
      <c r="J79" s="38"/>
      <c r="K79" s="37"/>
      <c r="L79" s="37"/>
      <c r="M79" s="38"/>
      <c r="N79" s="38"/>
      <c r="O79" s="37">
        <v>2</v>
      </c>
      <c r="P79" s="37">
        <v>2</v>
      </c>
      <c r="Q79" s="38">
        <v>2</v>
      </c>
      <c r="R79" s="38">
        <v>2</v>
      </c>
      <c r="S79" s="37"/>
      <c r="T79" s="37"/>
      <c r="U79" s="38"/>
      <c r="V79" s="38"/>
      <c r="W79" s="37"/>
      <c r="X79" s="37"/>
      <c r="Y79" s="38"/>
      <c r="Z79" s="38"/>
      <c r="AA79" s="42"/>
    </row>
    <row r="80" spans="1:27" ht="17.399999999999999" thickTop="1" thickBot="1">
      <c r="A80" s="400"/>
      <c r="B80" s="276"/>
      <c r="C80" s="276"/>
      <c r="D80" s="26" t="s">
        <v>314</v>
      </c>
      <c r="E80" s="35">
        <v>4</v>
      </c>
      <c r="F80" s="36">
        <v>4</v>
      </c>
      <c r="G80" s="37"/>
      <c r="H80" s="37"/>
      <c r="I80" s="38"/>
      <c r="J80" s="38"/>
      <c r="K80" s="37"/>
      <c r="L80" s="37"/>
      <c r="M80" s="38"/>
      <c r="N80" s="38"/>
      <c r="O80" s="37">
        <v>2</v>
      </c>
      <c r="P80" s="37">
        <v>2</v>
      </c>
      <c r="Q80" s="38">
        <v>2</v>
      </c>
      <c r="R80" s="38">
        <v>2</v>
      </c>
      <c r="S80" s="37"/>
      <c r="T80" s="37"/>
      <c r="U80" s="38"/>
      <c r="V80" s="38"/>
      <c r="W80" s="37"/>
      <c r="X80" s="37"/>
      <c r="Y80" s="38"/>
      <c r="Z80" s="38"/>
      <c r="AA80" s="42"/>
    </row>
    <row r="81" spans="1:27" ht="17.399999999999999" thickTop="1" thickBot="1">
      <c r="A81" s="400"/>
      <c r="B81" s="276"/>
      <c r="C81" s="276"/>
      <c r="D81" s="33" t="s">
        <v>2</v>
      </c>
      <c r="E81" s="135">
        <f t="shared" ref="E81:Z81" si="4">SUM(E73:E80)</f>
        <v>40</v>
      </c>
      <c r="F81" s="136">
        <f t="shared" si="4"/>
        <v>40</v>
      </c>
      <c r="G81" s="39">
        <f t="shared" si="4"/>
        <v>8</v>
      </c>
      <c r="H81" s="39">
        <f t="shared" si="4"/>
        <v>8</v>
      </c>
      <c r="I81" s="40">
        <f t="shared" si="4"/>
        <v>8</v>
      </c>
      <c r="J81" s="40">
        <f t="shared" si="4"/>
        <v>8</v>
      </c>
      <c r="K81" s="39">
        <f t="shared" si="4"/>
        <v>8</v>
      </c>
      <c r="L81" s="39">
        <f t="shared" si="4"/>
        <v>8</v>
      </c>
      <c r="M81" s="40">
        <f t="shared" si="4"/>
        <v>8</v>
      </c>
      <c r="N81" s="40">
        <f t="shared" si="4"/>
        <v>8</v>
      </c>
      <c r="O81" s="39">
        <f t="shared" si="4"/>
        <v>4</v>
      </c>
      <c r="P81" s="39">
        <f t="shared" si="4"/>
        <v>4</v>
      </c>
      <c r="Q81" s="40">
        <f t="shared" si="4"/>
        <v>4</v>
      </c>
      <c r="R81" s="40">
        <f t="shared" si="4"/>
        <v>4</v>
      </c>
      <c r="S81" s="39">
        <f t="shared" si="4"/>
        <v>0</v>
      </c>
      <c r="T81" s="39">
        <f t="shared" si="4"/>
        <v>0</v>
      </c>
      <c r="U81" s="40">
        <f t="shared" si="4"/>
        <v>0</v>
      </c>
      <c r="V81" s="40">
        <f t="shared" si="4"/>
        <v>0</v>
      </c>
      <c r="W81" s="39">
        <f t="shared" si="4"/>
        <v>0</v>
      </c>
      <c r="X81" s="39">
        <f t="shared" si="4"/>
        <v>0</v>
      </c>
      <c r="Y81" s="40">
        <f t="shared" si="4"/>
        <v>0</v>
      </c>
      <c r="Z81" s="40">
        <f t="shared" si="4"/>
        <v>0</v>
      </c>
      <c r="AA81" s="42"/>
    </row>
    <row r="82" spans="1:27" ht="17.399999999999999" thickTop="1" thickBot="1">
      <c r="A82" s="312" t="s">
        <v>270</v>
      </c>
      <c r="B82" s="312"/>
      <c r="C82" s="312"/>
      <c r="D82" s="312"/>
      <c r="E82" s="137">
        <f t="shared" ref="E82:Z82" si="5">E25+E53+E72+E81</f>
        <v>190</v>
      </c>
      <c r="F82" s="138">
        <f t="shared" si="5"/>
        <v>198</v>
      </c>
      <c r="G82" s="139">
        <f t="shared" si="5"/>
        <v>31</v>
      </c>
      <c r="H82" s="139">
        <f t="shared" si="5"/>
        <v>31</v>
      </c>
      <c r="I82" s="140">
        <f t="shared" si="5"/>
        <v>31</v>
      </c>
      <c r="J82" s="140">
        <f t="shared" si="5"/>
        <v>31</v>
      </c>
      <c r="K82" s="139">
        <f t="shared" si="5"/>
        <v>24</v>
      </c>
      <c r="L82" s="139">
        <f t="shared" si="5"/>
        <v>26</v>
      </c>
      <c r="M82" s="140">
        <f t="shared" si="5"/>
        <v>24</v>
      </c>
      <c r="N82" s="140">
        <f t="shared" si="5"/>
        <v>26</v>
      </c>
      <c r="O82" s="139">
        <f t="shared" si="5"/>
        <v>21</v>
      </c>
      <c r="P82" s="139">
        <f t="shared" si="5"/>
        <v>23</v>
      </c>
      <c r="Q82" s="140">
        <f t="shared" si="5"/>
        <v>23</v>
      </c>
      <c r="R82" s="140">
        <f t="shared" si="5"/>
        <v>25</v>
      </c>
      <c r="S82" s="139">
        <f t="shared" si="5"/>
        <v>13</v>
      </c>
      <c r="T82" s="139">
        <f t="shared" si="5"/>
        <v>13</v>
      </c>
      <c r="U82" s="140">
        <f t="shared" si="5"/>
        <v>11</v>
      </c>
      <c r="V82" s="140">
        <f t="shared" si="5"/>
        <v>11</v>
      </c>
      <c r="W82" s="139">
        <f t="shared" si="5"/>
        <v>7</v>
      </c>
      <c r="X82" s="139">
        <f t="shared" si="5"/>
        <v>7</v>
      </c>
      <c r="Y82" s="140">
        <f t="shared" si="5"/>
        <v>5</v>
      </c>
      <c r="Z82" s="141">
        <f t="shared" si="5"/>
        <v>5</v>
      </c>
      <c r="AA82" s="42"/>
    </row>
    <row r="83" spans="1:27" ht="17.399999999999999" thickTop="1" thickBot="1">
      <c r="A83" s="279" t="s">
        <v>271</v>
      </c>
      <c r="B83" s="398" t="s">
        <v>357</v>
      </c>
      <c r="C83" s="340"/>
      <c r="D83" s="41" t="s">
        <v>15</v>
      </c>
      <c r="E83" s="35">
        <v>4</v>
      </c>
      <c r="F83" s="36">
        <v>4</v>
      </c>
      <c r="G83" s="37"/>
      <c r="H83" s="37"/>
      <c r="I83" s="38"/>
      <c r="J83" s="38"/>
      <c r="K83" s="37"/>
      <c r="L83" s="37"/>
      <c r="M83" s="38"/>
      <c r="N83" s="38"/>
      <c r="O83" s="37"/>
      <c r="P83" s="37"/>
      <c r="Q83" s="38"/>
      <c r="R83" s="38"/>
      <c r="S83" s="37">
        <v>2</v>
      </c>
      <c r="T83" s="37">
        <v>2</v>
      </c>
      <c r="U83" s="38">
        <v>2</v>
      </c>
      <c r="V83" s="38">
        <v>2</v>
      </c>
      <c r="W83" s="37"/>
      <c r="X83" s="37"/>
      <c r="Y83" s="38"/>
      <c r="Z83" s="38"/>
      <c r="AA83" s="42"/>
    </row>
    <row r="84" spans="1:27" ht="17.399999999999999" thickTop="1" thickBot="1">
      <c r="A84" s="279"/>
      <c r="B84" s="399"/>
      <c r="C84" s="342"/>
      <c r="D84" s="41" t="s">
        <v>14</v>
      </c>
      <c r="E84" s="35">
        <v>3</v>
      </c>
      <c r="F84" s="36">
        <v>3</v>
      </c>
      <c r="G84" s="37"/>
      <c r="H84" s="37"/>
      <c r="I84" s="38"/>
      <c r="J84" s="38"/>
      <c r="K84" s="37"/>
      <c r="L84" s="37"/>
      <c r="M84" s="38"/>
      <c r="N84" s="38"/>
      <c r="O84" s="37"/>
      <c r="P84" s="37"/>
      <c r="Q84" s="38"/>
      <c r="R84" s="38"/>
      <c r="S84" s="39">
        <v>3</v>
      </c>
      <c r="T84" s="37">
        <v>3</v>
      </c>
      <c r="U84" s="38"/>
      <c r="V84" s="38"/>
      <c r="W84" s="37"/>
      <c r="X84" s="37"/>
      <c r="Y84" s="38"/>
      <c r="Z84" s="38"/>
      <c r="AA84" s="42"/>
    </row>
    <row r="85" spans="1:27" ht="32.4" thickTop="1" thickBot="1">
      <c r="A85" s="279"/>
      <c r="B85" s="399"/>
      <c r="C85" s="342"/>
      <c r="D85" s="41" t="s">
        <v>13</v>
      </c>
      <c r="E85" s="35">
        <v>3</v>
      </c>
      <c r="F85" s="36">
        <v>3</v>
      </c>
      <c r="G85" s="37"/>
      <c r="H85" s="37"/>
      <c r="I85" s="38"/>
      <c r="J85" s="38"/>
      <c r="K85" s="37"/>
      <c r="L85" s="37"/>
      <c r="M85" s="38"/>
      <c r="N85" s="38"/>
      <c r="O85" s="37"/>
      <c r="P85" s="37"/>
      <c r="Q85" s="38"/>
      <c r="R85" s="38"/>
      <c r="S85" s="37">
        <v>3</v>
      </c>
      <c r="T85" s="37">
        <v>3</v>
      </c>
      <c r="U85" s="38"/>
      <c r="V85" s="38"/>
      <c r="W85" s="37"/>
      <c r="X85" s="37"/>
      <c r="Y85" s="38"/>
      <c r="Z85" s="38"/>
      <c r="AA85" s="42"/>
    </row>
    <row r="86" spans="1:27" ht="32.4" thickTop="1" thickBot="1">
      <c r="A86" s="279"/>
      <c r="B86" s="399"/>
      <c r="C86" s="342"/>
      <c r="D86" s="41" t="s">
        <v>12</v>
      </c>
      <c r="E86" s="35">
        <v>3</v>
      </c>
      <c r="F86" s="36">
        <v>3</v>
      </c>
      <c r="G86" s="37"/>
      <c r="H86" s="37"/>
      <c r="I86" s="38"/>
      <c r="J86" s="38"/>
      <c r="K86" s="37"/>
      <c r="L86" s="37"/>
      <c r="M86" s="38"/>
      <c r="N86" s="38"/>
      <c r="O86" s="37"/>
      <c r="P86" s="37"/>
      <c r="Q86" s="38"/>
      <c r="R86" s="38"/>
      <c r="S86" s="37"/>
      <c r="T86" s="37"/>
      <c r="U86" s="38">
        <v>3</v>
      </c>
      <c r="V86" s="38">
        <v>3</v>
      </c>
      <c r="W86" s="37"/>
      <c r="X86" s="37"/>
      <c r="Y86" s="38"/>
      <c r="Z86" s="38"/>
      <c r="AA86" s="42"/>
    </row>
    <row r="87" spans="1:27" ht="17.399999999999999" thickTop="1" thickBot="1">
      <c r="A87" s="279"/>
      <c r="B87" s="399"/>
      <c r="C87" s="342"/>
      <c r="D87" s="41" t="s">
        <v>11</v>
      </c>
      <c r="E87" s="35">
        <v>2</v>
      </c>
      <c r="F87" s="36">
        <v>2</v>
      </c>
      <c r="G87" s="37"/>
      <c r="H87" s="37"/>
      <c r="I87" s="38"/>
      <c r="J87" s="38"/>
      <c r="K87" s="37"/>
      <c r="L87" s="37"/>
      <c r="M87" s="38"/>
      <c r="N87" s="38"/>
      <c r="O87" s="37"/>
      <c r="P87" s="37"/>
      <c r="Q87" s="38"/>
      <c r="R87" s="38"/>
      <c r="S87" s="37">
        <v>2</v>
      </c>
      <c r="T87" s="37">
        <v>2</v>
      </c>
      <c r="U87" s="38"/>
      <c r="V87" s="38"/>
      <c r="W87" s="37"/>
      <c r="X87" s="37"/>
      <c r="Y87" s="38"/>
      <c r="Z87" s="38"/>
      <c r="AA87" s="42"/>
    </row>
    <row r="88" spans="1:27" ht="32.4" thickTop="1" thickBot="1">
      <c r="A88" s="279"/>
      <c r="B88" s="399"/>
      <c r="C88" s="342"/>
      <c r="D88" s="41" t="s">
        <v>10</v>
      </c>
      <c r="E88" s="35">
        <v>2</v>
      </c>
      <c r="F88" s="36">
        <v>2</v>
      </c>
      <c r="G88" s="37"/>
      <c r="H88" s="37"/>
      <c r="I88" s="38"/>
      <c r="J88" s="38"/>
      <c r="K88" s="37"/>
      <c r="L88" s="37"/>
      <c r="M88" s="38"/>
      <c r="N88" s="38"/>
      <c r="O88" s="37"/>
      <c r="P88" s="37"/>
      <c r="Q88" s="38"/>
      <c r="R88" s="38"/>
      <c r="S88" s="37"/>
      <c r="T88" s="37"/>
      <c r="U88" s="38">
        <v>2</v>
      </c>
      <c r="V88" s="38">
        <v>2</v>
      </c>
      <c r="W88" s="37"/>
      <c r="X88" s="37"/>
      <c r="Y88" s="38"/>
      <c r="Z88" s="38"/>
      <c r="AA88" s="42"/>
    </row>
    <row r="89" spans="1:27" ht="17.399999999999999" thickTop="1" thickBot="1">
      <c r="A89" s="279"/>
      <c r="B89" s="399"/>
      <c r="C89" s="342"/>
      <c r="D89" s="41" t="s">
        <v>9</v>
      </c>
      <c r="E89" s="135">
        <v>4</v>
      </c>
      <c r="F89" s="136">
        <v>4</v>
      </c>
      <c r="G89" s="39"/>
      <c r="H89" s="39"/>
      <c r="I89" s="40"/>
      <c r="J89" s="40"/>
      <c r="K89" s="39"/>
      <c r="L89" s="39"/>
      <c r="M89" s="40"/>
      <c r="N89" s="40"/>
      <c r="O89" s="39"/>
      <c r="P89" s="39"/>
      <c r="Q89" s="40"/>
      <c r="R89" s="40"/>
      <c r="S89" s="37"/>
      <c r="T89" s="37"/>
      <c r="U89" s="38"/>
      <c r="V89" s="38"/>
      <c r="W89" s="37">
        <v>2</v>
      </c>
      <c r="X89" s="37">
        <v>2</v>
      </c>
      <c r="Y89" s="38">
        <v>2</v>
      </c>
      <c r="Z89" s="38">
        <v>2</v>
      </c>
      <c r="AA89" s="42"/>
    </row>
    <row r="90" spans="1:27" ht="32.4" thickTop="1" thickBot="1">
      <c r="A90" s="279"/>
      <c r="B90" s="399"/>
      <c r="C90" s="342"/>
      <c r="D90" s="41" t="s">
        <v>8</v>
      </c>
      <c r="E90" s="35">
        <v>2</v>
      </c>
      <c r="F90" s="36">
        <v>2</v>
      </c>
      <c r="G90" s="37"/>
      <c r="H90" s="37"/>
      <c r="I90" s="38"/>
      <c r="J90" s="38"/>
      <c r="K90" s="37"/>
      <c r="L90" s="37"/>
      <c r="M90" s="38"/>
      <c r="N90" s="38"/>
      <c r="O90" s="37"/>
      <c r="P90" s="37"/>
      <c r="Q90" s="38"/>
      <c r="R90" s="38"/>
      <c r="S90" s="37"/>
      <c r="T90" s="37"/>
      <c r="U90" s="38"/>
      <c r="V90" s="38"/>
      <c r="W90" s="37">
        <v>2</v>
      </c>
      <c r="X90" s="37">
        <v>2</v>
      </c>
      <c r="Y90" s="38"/>
      <c r="Z90" s="38"/>
      <c r="AA90" s="42"/>
    </row>
    <row r="91" spans="1:27" ht="32.4" thickTop="1" thickBot="1">
      <c r="A91" s="279"/>
      <c r="B91" s="399"/>
      <c r="C91" s="342"/>
      <c r="D91" s="41" t="s">
        <v>272</v>
      </c>
      <c r="E91" s="35">
        <v>2</v>
      </c>
      <c r="F91" s="36">
        <v>2</v>
      </c>
      <c r="G91" s="37"/>
      <c r="H91" s="37"/>
      <c r="I91" s="38"/>
      <c r="J91" s="38"/>
      <c r="K91" s="37"/>
      <c r="L91" s="37"/>
      <c r="M91" s="38"/>
      <c r="N91" s="38"/>
      <c r="O91" s="37"/>
      <c r="P91" s="37"/>
      <c r="Q91" s="38"/>
      <c r="R91" s="38"/>
      <c r="S91" s="37"/>
      <c r="T91" s="37"/>
      <c r="U91" s="38"/>
      <c r="V91" s="38"/>
      <c r="W91" s="37"/>
      <c r="X91" s="37"/>
      <c r="Y91" s="38">
        <v>2</v>
      </c>
      <c r="Z91" s="38">
        <v>2</v>
      </c>
      <c r="AA91" s="42"/>
    </row>
    <row r="92" spans="1:27" ht="17.399999999999999" thickTop="1" thickBot="1">
      <c r="A92" s="279"/>
      <c r="B92" s="399"/>
      <c r="C92" s="342"/>
      <c r="D92" s="41" t="s">
        <v>273</v>
      </c>
      <c r="E92" s="35">
        <v>2</v>
      </c>
      <c r="F92" s="36">
        <v>2</v>
      </c>
      <c r="G92" s="37"/>
      <c r="H92" s="37"/>
      <c r="I92" s="38"/>
      <c r="J92" s="38"/>
      <c r="K92" s="37"/>
      <c r="L92" s="37"/>
      <c r="M92" s="38"/>
      <c r="N92" s="38"/>
      <c r="O92" s="37"/>
      <c r="P92" s="37"/>
      <c r="Q92" s="38"/>
      <c r="R92" s="38"/>
      <c r="S92" s="37"/>
      <c r="T92" s="37"/>
      <c r="U92" s="38"/>
      <c r="V92" s="38"/>
      <c r="W92" s="37">
        <v>2</v>
      </c>
      <c r="X92" s="37">
        <v>2</v>
      </c>
      <c r="Y92" s="38"/>
      <c r="Z92" s="38"/>
      <c r="AA92" s="42"/>
    </row>
    <row r="93" spans="1:27" ht="32.4" thickTop="1" thickBot="1">
      <c r="A93" s="279"/>
      <c r="B93" s="399"/>
      <c r="C93" s="342"/>
      <c r="D93" s="41" t="s">
        <v>274</v>
      </c>
      <c r="E93" s="135">
        <v>4</v>
      </c>
      <c r="F93" s="136">
        <v>4</v>
      </c>
      <c r="G93" s="39"/>
      <c r="H93" s="39"/>
      <c r="I93" s="40"/>
      <c r="J93" s="40"/>
      <c r="K93" s="39"/>
      <c r="L93" s="39"/>
      <c r="M93" s="40"/>
      <c r="N93" s="40"/>
      <c r="O93" s="39"/>
      <c r="P93" s="39"/>
      <c r="Q93" s="40"/>
      <c r="R93" s="40"/>
      <c r="S93" s="37">
        <v>2</v>
      </c>
      <c r="T93" s="37">
        <v>2</v>
      </c>
      <c r="U93" s="38">
        <v>2</v>
      </c>
      <c r="V93" s="38">
        <v>2</v>
      </c>
      <c r="W93" s="37"/>
      <c r="X93" s="37"/>
      <c r="Y93" s="38"/>
      <c r="Z93" s="38"/>
      <c r="AA93" s="42"/>
    </row>
    <row r="94" spans="1:27" ht="17.399999999999999" thickTop="1" thickBot="1">
      <c r="A94" s="279"/>
      <c r="B94" s="399"/>
      <c r="C94" s="342"/>
      <c r="D94" s="41" t="s">
        <v>275</v>
      </c>
      <c r="E94" s="135">
        <v>2</v>
      </c>
      <c r="F94" s="136">
        <v>2</v>
      </c>
      <c r="G94" s="39"/>
      <c r="H94" s="39"/>
      <c r="I94" s="40"/>
      <c r="J94" s="40"/>
      <c r="K94" s="39"/>
      <c r="L94" s="39"/>
      <c r="M94" s="40"/>
      <c r="N94" s="40"/>
      <c r="O94" s="39"/>
      <c r="P94" s="39"/>
      <c r="Q94" s="40"/>
      <c r="R94" s="40"/>
      <c r="S94" s="37">
        <v>2</v>
      </c>
      <c r="T94" s="37">
        <v>2</v>
      </c>
      <c r="U94" s="38"/>
      <c r="V94" s="38"/>
      <c r="W94" s="37"/>
      <c r="X94" s="37"/>
      <c r="Y94" s="38"/>
      <c r="Z94" s="38"/>
      <c r="AA94" s="42"/>
    </row>
    <row r="95" spans="1:27" ht="17.399999999999999" thickTop="1" thickBot="1">
      <c r="A95" s="279"/>
      <c r="B95" s="399"/>
      <c r="C95" s="342"/>
      <c r="D95" s="41" t="s">
        <v>276</v>
      </c>
      <c r="E95" s="135">
        <v>2</v>
      </c>
      <c r="F95" s="136">
        <v>2</v>
      </c>
      <c r="G95" s="39"/>
      <c r="H95" s="39"/>
      <c r="I95" s="40"/>
      <c r="J95" s="40"/>
      <c r="K95" s="39"/>
      <c r="L95" s="39"/>
      <c r="M95" s="40"/>
      <c r="N95" s="40"/>
      <c r="O95" s="39"/>
      <c r="P95" s="39"/>
      <c r="Q95" s="40"/>
      <c r="R95" s="40"/>
      <c r="S95" s="37"/>
      <c r="T95" s="37"/>
      <c r="U95" s="38">
        <v>2</v>
      </c>
      <c r="V95" s="38">
        <v>2</v>
      </c>
      <c r="W95" s="37"/>
      <c r="X95" s="37"/>
      <c r="Y95" s="38"/>
      <c r="Z95" s="38"/>
      <c r="AA95" s="42"/>
    </row>
    <row r="96" spans="1:27" ht="17.399999999999999" thickTop="1" thickBot="1">
      <c r="A96" s="279"/>
      <c r="B96" s="399"/>
      <c r="C96" s="342"/>
      <c r="D96" s="41" t="s">
        <v>6</v>
      </c>
      <c r="E96" s="135">
        <v>2</v>
      </c>
      <c r="F96" s="136">
        <v>2</v>
      </c>
      <c r="G96" s="39"/>
      <c r="H96" s="39"/>
      <c r="I96" s="40"/>
      <c r="J96" s="40"/>
      <c r="K96" s="39"/>
      <c r="L96" s="39"/>
      <c r="M96" s="40"/>
      <c r="N96" s="40"/>
      <c r="O96" s="39"/>
      <c r="P96" s="39"/>
      <c r="Q96" s="40"/>
      <c r="R96" s="40"/>
      <c r="S96" s="37">
        <v>2</v>
      </c>
      <c r="T96" s="37">
        <v>2</v>
      </c>
      <c r="U96" s="38"/>
      <c r="V96" s="38"/>
      <c r="W96" s="37"/>
      <c r="X96" s="37"/>
      <c r="Y96" s="38"/>
      <c r="Z96" s="38"/>
      <c r="AA96" s="42"/>
    </row>
    <row r="97" spans="1:27" ht="17.399999999999999" thickTop="1" thickBot="1">
      <c r="A97" s="279"/>
      <c r="B97" s="399"/>
      <c r="C97" s="342"/>
      <c r="D97" s="41" t="s">
        <v>277</v>
      </c>
      <c r="E97" s="135">
        <v>2</v>
      </c>
      <c r="F97" s="136">
        <v>2</v>
      </c>
      <c r="G97" s="39"/>
      <c r="H97" s="39"/>
      <c r="I97" s="40"/>
      <c r="J97" s="40"/>
      <c r="K97" s="39"/>
      <c r="L97" s="39"/>
      <c r="M97" s="40"/>
      <c r="N97" s="40"/>
      <c r="O97" s="39"/>
      <c r="P97" s="39"/>
      <c r="Q97" s="40"/>
      <c r="R97" s="40"/>
      <c r="S97" s="37"/>
      <c r="T97" s="37"/>
      <c r="U97" s="38"/>
      <c r="V97" s="38"/>
      <c r="W97" s="37">
        <v>2</v>
      </c>
      <c r="X97" s="37">
        <v>2</v>
      </c>
      <c r="Y97" s="38"/>
      <c r="Z97" s="38"/>
      <c r="AA97" s="42"/>
    </row>
    <row r="98" spans="1:27" ht="17.399999999999999" thickTop="1" thickBot="1">
      <c r="A98" s="279"/>
      <c r="B98" s="399"/>
      <c r="C98" s="342"/>
      <c r="D98" s="41" t="s">
        <v>5</v>
      </c>
      <c r="E98" s="135">
        <v>2</v>
      </c>
      <c r="F98" s="136">
        <v>2</v>
      </c>
      <c r="G98" s="39"/>
      <c r="H98" s="39"/>
      <c r="I98" s="40"/>
      <c r="J98" s="40"/>
      <c r="K98" s="39"/>
      <c r="L98" s="39"/>
      <c r="M98" s="40"/>
      <c r="N98" s="40"/>
      <c r="O98" s="39"/>
      <c r="P98" s="39"/>
      <c r="Q98" s="40"/>
      <c r="R98" s="40"/>
      <c r="S98" s="37"/>
      <c r="T98" s="37"/>
      <c r="U98" s="38"/>
      <c r="V98" s="38"/>
      <c r="W98" s="37"/>
      <c r="X98" s="37"/>
      <c r="Y98" s="38">
        <v>2</v>
      </c>
      <c r="Z98" s="38">
        <v>2</v>
      </c>
      <c r="AA98" s="42"/>
    </row>
    <row r="99" spans="1:27" ht="17.399999999999999" thickTop="1" thickBot="1">
      <c r="A99" s="279"/>
      <c r="B99" s="399"/>
      <c r="C99" s="342"/>
      <c r="D99" s="41" t="s">
        <v>4</v>
      </c>
      <c r="E99" s="135">
        <v>3</v>
      </c>
      <c r="F99" s="136">
        <v>3</v>
      </c>
      <c r="G99" s="39"/>
      <c r="H99" s="39"/>
      <c r="I99" s="40"/>
      <c r="J99" s="40"/>
      <c r="K99" s="39"/>
      <c r="L99" s="39"/>
      <c r="M99" s="40"/>
      <c r="N99" s="40"/>
      <c r="O99" s="39"/>
      <c r="P99" s="39"/>
      <c r="Q99" s="40"/>
      <c r="R99" s="40"/>
      <c r="S99" s="37"/>
      <c r="T99" s="37"/>
      <c r="U99" s="38"/>
      <c r="V99" s="38"/>
      <c r="W99" s="37">
        <v>3</v>
      </c>
      <c r="X99" s="37">
        <v>3</v>
      </c>
      <c r="Y99" s="38"/>
      <c r="Z99" s="38"/>
      <c r="AA99" s="42"/>
    </row>
    <row r="100" spans="1:27" ht="17.399999999999999" thickTop="1" thickBot="1">
      <c r="A100" s="279"/>
      <c r="B100" s="399"/>
      <c r="C100" s="342"/>
      <c r="D100" s="41" t="s">
        <v>3</v>
      </c>
      <c r="E100" s="135">
        <v>3</v>
      </c>
      <c r="F100" s="136">
        <v>3</v>
      </c>
      <c r="G100" s="39"/>
      <c r="H100" s="39"/>
      <c r="I100" s="40"/>
      <c r="J100" s="40"/>
      <c r="K100" s="39"/>
      <c r="L100" s="39"/>
      <c r="M100" s="40"/>
      <c r="N100" s="40"/>
      <c r="O100" s="39"/>
      <c r="P100" s="39"/>
      <c r="Q100" s="40"/>
      <c r="R100" s="40"/>
      <c r="S100" s="37"/>
      <c r="T100" s="37"/>
      <c r="U100" s="38"/>
      <c r="V100" s="38"/>
      <c r="W100" s="37"/>
      <c r="X100" s="37"/>
      <c r="Y100" s="38">
        <v>3</v>
      </c>
      <c r="Z100" s="38">
        <v>3</v>
      </c>
      <c r="AA100" s="42"/>
    </row>
    <row r="101" spans="1:27" ht="17.399999999999999" thickTop="1" thickBot="1">
      <c r="A101" s="279"/>
      <c r="B101" s="343"/>
      <c r="C101" s="342"/>
      <c r="D101" s="217" t="s">
        <v>278</v>
      </c>
      <c r="E101" s="142">
        <v>2</v>
      </c>
      <c r="F101" s="143">
        <v>2</v>
      </c>
      <c r="G101" s="144"/>
      <c r="H101" s="144"/>
      <c r="I101" s="145"/>
      <c r="J101" s="145"/>
      <c r="K101" s="144"/>
      <c r="L101" s="144"/>
      <c r="M101" s="145"/>
      <c r="N101" s="145"/>
      <c r="O101" s="144"/>
      <c r="P101" s="144"/>
      <c r="Q101" s="145"/>
      <c r="R101" s="145"/>
      <c r="S101" s="104"/>
      <c r="T101" s="104"/>
      <c r="U101" s="105">
        <v>2</v>
      </c>
      <c r="V101" s="105">
        <v>2</v>
      </c>
      <c r="W101" s="104"/>
      <c r="X101" s="104"/>
      <c r="Y101" s="105"/>
      <c r="Z101" s="146"/>
      <c r="AA101" s="42"/>
    </row>
    <row r="102" spans="1:27" ht="17.399999999999999" thickTop="1" thickBot="1">
      <c r="A102" s="279"/>
      <c r="B102" s="344"/>
      <c r="C102" s="345"/>
      <c r="D102" s="217" t="s">
        <v>279</v>
      </c>
      <c r="E102" s="142">
        <v>2</v>
      </c>
      <c r="F102" s="143">
        <v>2</v>
      </c>
      <c r="G102" s="144"/>
      <c r="H102" s="144"/>
      <c r="I102" s="145"/>
      <c r="J102" s="145"/>
      <c r="K102" s="144"/>
      <c r="L102" s="144"/>
      <c r="M102" s="145"/>
      <c r="N102" s="145"/>
      <c r="O102" s="144"/>
      <c r="P102" s="144"/>
      <c r="Q102" s="145"/>
      <c r="R102" s="145"/>
      <c r="S102" s="104"/>
      <c r="T102" s="104"/>
      <c r="U102" s="105"/>
      <c r="V102" s="105"/>
      <c r="W102" s="104">
        <v>2</v>
      </c>
      <c r="X102" s="104">
        <v>2</v>
      </c>
      <c r="Y102" s="105"/>
      <c r="Z102" s="146"/>
      <c r="AA102" s="42"/>
    </row>
    <row r="103" spans="1:27" ht="17.55" customHeight="1" thickTop="1" thickBot="1">
      <c r="A103" s="279"/>
      <c r="B103" s="396" t="s">
        <v>280</v>
      </c>
      <c r="C103" s="397"/>
      <c r="D103" s="45" t="s">
        <v>53</v>
      </c>
      <c r="E103" s="142">
        <v>4</v>
      </c>
      <c r="F103" s="143">
        <v>4</v>
      </c>
      <c r="G103" s="144"/>
      <c r="H103" s="144"/>
      <c r="I103" s="145"/>
      <c r="J103" s="145"/>
      <c r="K103" s="144"/>
      <c r="L103" s="144"/>
      <c r="M103" s="145"/>
      <c r="N103" s="145"/>
      <c r="O103" s="144"/>
      <c r="P103" s="144"/>
      <c r="Q103" s="145"/>
      <c r="R103" s="145"/>
      <c r="S103" s="104">
        <v>2</v>
      </c>
      <c r="T103" s="104">
        <v>2</v>
      </c>
      <c r="U103" s="105">
        <v>2</v>
      </c>
      <c r="V103" s="105">
        <v>2</v>
      </c>
      <c r="W103" s="104"/>
      <c r="X103" s="104"/>
      <c r="Y103" s="105"/>
      <c r="Z103" s="38"/>
      <c r="AA103" s="294" t="s">
        <v>281</v>
      </c>
    </row>
    <row r="104" spans="1:27" ht="32.4" thickTop="1" thickBot="1">
      <c r="A104" s="279"/>
      <c r="B104" s="343"/>
      <c r="C104" s="342"/>
      <c r="D104" s="43" t="s">
        <v>52</v>
      </c>
      <c r="E104" s="135">
        <v>2</v>
      </c>
      <c r="F104" s="136">
        <v>2</v>
      </c>
      <c r="G104" s="39"/>
      <c r="H104" s="39"/>
      <c r="I104" s="40"/>
      <c r="J104" s="40"/>
      <c r="K104" s="39"/>
      <c r="L104" s="39"/>
      <c r="M104" s="40"/>
      <c r="N104" s="40"/>
      <c r="O104" s="39"/>
      <c r="P104" s="39"/>
      <c r="Q104" s="40"/>
      <c r="R104" s="40"/>
      <c r="S104" s="37">
        <v>2</v>
      </c>
      <c r="T104" s="37">
        <v>2</v>
      </c>
      <c r="U104" s="38"/>
      <c r="V104" s="38"/>
      <c r="W104" s="37"/>
      <c r="X104" s="37"/>
      <c r="Y104" s="38"/>
      <c r="Z104" s="38"/>
      <c r="AA104" s="294"/>
    </row>
    <row r="105" spans="1:27" ht="17.399999999999999" thickTop="1" thickBot="1">
      <c r="A105" s="279"/>
      <c r="B105" s="343"/>
      <c r="C105" s="342"/>
      <c r="D105" s="43" t="s">
        <v>51</v>
      </c>
      <c r="E105" s="35">
        <v>2</v>
      </c>
      <c r="F105" s="36">
        <v>2</v>
      </c>
      <c r="G105" s="37"/>
      <c r="H105" s="37"/>
      <c r="I105" s="38"/>
      <c r="J105" s="38"/>
      <c r="K105" s="37"/>
      <c r="L105" s="37"/>
      <c r="M105" s="38"/>
      <c r="N105" s="38"/>
      <c r="O105" s="37"/>
      <c r="P105" s="37"/>
      <c r="Q105" s="38"/>
      <c r="R105" s="38"/>
      <c r="S105" s="37"/>
      <c r="T105" s="37"/>
      <c r="U105" s="38">
        <v>2</v>
      </c>
      <c r="V105" s="38">
        <v>2</v>
      </c>
      <c r="W105" s="37"/>
      <c r="X105" s="37"/>
      <c r="Y105" s="38"/>
      <c r="Z105" s="38"/>
      <c r="AA105" s="294"/>
    </row>
    <row r="106" spans="1:27" ht="16.8" thickTop="1">
      <c r="A106" s="279"/>
      <c r="B106" s="344"/>
      <c r="C106" s="345"/>
      <c r="D106" s="43" t="s">
        <v>50</v>
      </c>
      <c r="E106" s="135">
        <v>6</v>
      </c>
      <c r="F106" s="136">
        <v>6</v>
      </c>
      <c r="G106" s="39"/>
      <c r="H106" s="39"/>
      <c r="I106" s="40"/>
      <c r="J106" s="40"/>
      <c r="K106" s="39"/>
      <c r="L106" s="39"/>
      <c r="M106" s="40"/>
      <c r="N106" s="40"/>
      <c r="O106" s="39"/>
      <c r="P106" s="39"/>
      <c r="Q106" s="40"/>
      <c r="R106" s="40"/>
      <c r="S106" s="37"/>
      <c r="T106" s="37"/>
      <c r="U106" s="38"/>
      <c r="V106" s="38"/>
      <c r="W106" s="37">
        <v>3</v>
      </c>
      <c r="X106" s="37">
        <v>3</v>
      </c>
      <c r="Y106" s="38">
        <v>3</v>
      </c>
      <c r="Z106" s="38">
        <v>3</v>
      </c>
      <c r="AA106" s="294"/>
    </row>
    <row r="107" spans="1:27" ht="35.549999999999997" customHeight="1">
      <c r="A107" s="260" t="s">
        <v>330</v>
      </c>
      <c r="B107" s="260"/>
      <c r="C107" s="260"/>
      <c r="D107" s="260"/>
      <c r="E107" s="260"/>
      <c r="F107" s="260"/>
      <c r="G107" s="260"/>
      <c r="H107" s="260"/>
      <c r="I107" s="260"/>
      <c r="J107" s="260"/>
      <c r="K107" s="260"/>
      <c r="L107" s="260"/>
      <c r="M107" s="260"/>
      <c r="N107" s="260"/>
      <c r="O107" s="260"/>
      <c r="P107" s="260"/>
      <c r="Q107" s="260"/>
      <c r="R107" s="260"/>
      <c r="S107" s="260"/>
      <c r="T107" s="260"/>
      <c r="U107" s="260"/>
      <c r="V107" s="260"/>
      <c r="W107" s="260"/>
      <c r="X107" s="260"/>
      <c r="Y107" s="260"/>
      <c r="Z107" s="260"/>
      <c r="AA107" s="260"/>
    </row>
    <row r="108" spans="1:27" ht="19.2" customHeight="1">
      <c r="A108" s="260" t="s">
        <v>354</v>
      </c>
      <c r="B108" s="260"/>
      <c r="C108" s="260"/>
      <c r="D108" s="260"/>
      <c r="E108" s="260"/>
      <c r="F108" s="260"/>
      <c r="G108" s="260"/>
      <c r="H108" s="260"/>
      <c r="I108" s="260"/>
      <c r="J108" s="260"/>
      <c r="K108" s="260"/>
      <c r="L108" s="260"/>
      <c r="M108" s="260"/>
      <c r="N108" s="260"/>
      <c r="O108" s="260"/>
      <c r="P108" s="260"/>
      <c r="Q108" s="260"/>
      <c r="R108" s="260"/>
      <c r="S108" s="260"/>
      <c r="T108" s="260"/>
      <c r="U108" s="260"/>
      <c r="V108" s="260"/>
      <c r="W108" s="260"/>
      <c r="X108" s="260"/>
      <c r="Y108" s="260"/>
      <c r="Z108" s="260"/>
      <c r="AA108" s="260"/>
    </row>
    <row r="109" spans="1:27" ht="19.2" customHeight="1">
      <c r="A109" s="261" t="s">
        <v>335</v>
      </c>
      <c r="B109" s="261"/>
      <c r="C109" s="261"/>
      <c r="D109" s="261"/>
      <c r="E109" s="261"/>
      <c r="F109" s="261"/>
      <c r="G109" s="261"/>
      <c r="H109" s="261"/>
      <c r="I109" s="261"/>
      <c r="J109" s="261"/>
      <c r="K109" s="261"/>
      <c r="L109" s="261"/>
      <c r="M109" s="261"/>
      <c r="N109" s="261"/>
      <c r="O109" s="261"/>
      <c r="P109" s="261"/>
      <c r="Q109" s="261"/>
      <c r="R109" s="261"/>
      <c r="S109" s="261"/>
      <c r="T109" s="261"/>
      <c r="U109" s="261"/>
      <c r="V109" s="261"/>
      <c r="W109" s="261"/>
      <c r="X109" s="261"/>
      <c r="Y109" s="261"/>
      <c r="Z109" s="261"/>
      <c r="AA109" s="261"/>
    </row>
    <row r="110" spans="1:27" ht="20.55" customHeight="1">
      <c r="A110" s="261" t="s">
        <v>349</v>
      </c>
      <c r="B110" s="261"/>
      <c r="C110" s="261"/>
      <c r="D110" s="261"/>
      <c r="E110" s="261"/>
      <c r="F110" s="261"/>
      <c r="G110" s="261"/>
      <c r="H110" s="261"/>
      <c r="I110" s="261"/>
      <c r="J110" s="261"/>
      <c r="K110" s="261"/>
      <c r="L110" s="261"/>
      <c r="M110" s="261"/>
      <c r="N110" s="261"/>
      <c r="O110" s="261"/>
      <c r="P110" s="261"/>
      <c r="Q110" s="261"/>
      <c r="R110" s="261"/>
      <c r="S110" s="261"/>
      <c r="T110" s="261"/>
      <c r="U110" s="261"/>
      <c r="V110" s="261"/>
      <c r="W110" s="261"/>
      <c r="X110" s="261"/>
      <c r="Y110" s="261"/>
      <c r="Z110" s="261"/>
      <c r="AA110" s="261"/>
    </row>
    <row r="111" spans="1:27">
      <c r="A111" s="261" t="s">
        <v>334</v>
      </c>
      <c r="B111" s="261"/>
      <c r="C111" s="261"/>
      <c r="D111" s="261"/>
      <c r="E111" s="261"/>
      <c r="F111" s="261"/>
      <c r="G111" s="261"/>
      <c r="H111" s="261"/>
      <c r="I111" s="261"/>
      <c r="J111" s="261"/>
      <c r="K111" s="261"/>
      <c r="L111" s="261"/>
      <c r="M111" s="261"/>
      <c r="N111" s="261"/>
      <c r="O111" s="261"/>
      <c r="P111" s="261"/>
      <c r="Q111" s="261"/>
      <c r="R111" s="261"/>
      <c r="S111" s="261"/>
      <c r="T111" s="261"/>
      <c r="U111" s="261"/>
      <c r="V111" s="261"/>
      <c r="W111" s="261"/>
      <c r="X111" s="261"/>
      <c r="Y111" s="261"/>
      <c r="Z111" s="261"/>
      <c r="AA111" s="261"/>
    </row>
  </sheetData>
  <mergeCells count="70">
    <mergeCell ref="A1:AA2"/>
    <mergeCell ref="A3:AA3"/>
    <mergeCell ref="A4:AA4"/>
    <mergeCell ref="A5:B9"/>
    <mergeCell ref="C5:C9"/>
    <mergeCell ref="D5:D9"/>
    <mergeCell ref="E5:V5"/>
    <mergeCell ref="W5:AA5"/>
    <mergeCell ref="E6:E9"/>
    <mergeCell ref="F6:F9"/>
    <mergeCell ref="AA6:AA9"/>
    <mergeCell ref="G7:H7"/>
    <mergeCell ref="I7:J7"/>
    <mergeCell ref="K7:L7"/>
    <mergeCell ref="M7:N7"/>
    <mergeCell ref="W7:X7"/>
    <mergeCell ref="Y7:Z7"/>
    <mergeCell ref="G6:J6"/>
    <mergeCell ref="K6:N6"/>
    <mergeCell ref="O6:R6"/>
    <mergeCell ref="S6:V6"/>
    <mergeCell ref="W6:Z6"/>
    <mergeCell ref="O7:P7"/>
    <mergeCell ref="Q7:R7"/>
    <mergeCell ref="S7:T7"/>
    <mergeCell ref="U7:V7"/>
    <mergeCell ref="N8:N9"/>
    <mergeCell ref="O8:O9"/>
    <mergeCell ref="P8:P9"/>
    <mergeCell ref="Q8:Q9"/>
    <mergeCell ref="R8:R9"/>
    <mergeCell ref="H8:H9"/>
    <mergeCell ref="I8:I9"/>
    <mergeCell ref="J8:J9"/>
    <mergeCell ref="K8:K9"/>
    <mergeCell ref="L8:L9"/>
    <mergeCell ref="Y8:Y9"/>
    <mergeCell ref="Z8:Z9"/>
    <mergeCell ref="A10:B25"/>
    <mergeCell ref="C10:C12"/>
    <mergeCell ref="C14:C15"/>
    <mergeCell ref="C16:C17"/>
    <mergeCell ref="C19:C20"/>
    <mergeCell ref="C22:C23"/>
    <mergeCell ref="S8:S9"/>
    <mergeCell ref="T8:T9"/>
    <mergeCell ref="U8:U9"/>
    <mergeCell ref="V8:V9"/>
    <mergeCell ref="W8:W9"/>
    <mergeCell ref="X8:X9"/>
    <mergeCell ref="M8:M9"/>
    <mergeCell ref="G8:G9"/>
    <mergeCell ref="A26:A78"/>
    <mergeCell ref="B26:B53"/>
    <mergeCell ref="C26:C53"/>
    <mergeCell ref="B73:B81"/>
    <mergeCell ref="C73:C81"/>
    <mergeCell ref="A79:A81"/>
    <mergeCell ref="B54:B72"/>
    <mergeCell ref="C54:C72"/>
    <mergeCell ref="A82:D82"/>
    <mergeCell ref="A83:A106"/>
    <mergeCell ref="B103:C106"/>
    <mergeCell ref="B83:C102"/>
    <mergeCell ref="AA103:AA106"/>
    <mergeCell ref="A107:AA107"/>
    <mergeCell ref="A109:AA109"/>
    <mergeCell ref="A110:AA110"/>
    <mergeCell ref="A111:AA111"/>
    <mergeCell ref="A108:AA108"/>
  </mergeCells>
  <phoneticPr fontId="6" type="noConversion"/>
  <printOptions horizontalCentered="1"/>
  <pageMargins left="0" right="0" top="0.35433070866141736" bottom="0.35433070866141736" header="0.31496062992125984" footer="0.31496062992125984"/>
  <pageSetup paperSize="9" scale="56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123"/>
  <sheetViews>
    <sheetView topLeftCell="A55" workbookViewId="0">
      <selection activeCell="C26" sqref="C26:C53"/>
    </sheetView>
  </sheetViews>
  <sheetFormatPr defaultColWidth="8.77734375" defaultRowHeight="16.2"/>
  <cols>
    <col min="1" max="2" width="5.44140625" customWidth="1"/>
    <col min="3" max="3" width="16.33203125" customWidth="1"/>
    <col min="4" max="4" width="39" customWidth="1"/>
    <col min="5" max="6" width="4.77734375" customWidth="1"/>
    <col min="7" max="26" width="4.44140625" customWidth="1"/>
    <col min="27" max="27" width="9.109375" customWidth="1"/>
  </cols>
  <sheetData>
    <row r="1" spans="1:27">
      <c r="A1" s="300" t="s">
        <v>235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</row>
    <row r="2" spans="1:27">
      <c r="A2" s="300"/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</row>
    <row r="3" spans="1:27">
      <c r="A3" s="301" t="s">
        <v>364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</row>
    <row r="4" spans="1:27" ht="5.55" customHeight="1" thickBot="1">
      <c r="A4" s="302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</row>
    <row r="5" spans="1:27" ht="16.8" thickBot="1">
      <c r="A5" s="303" t="s">
        <v>236</v>
      </c>
      <c r="B5" s="303"/>
      <c r="C5" s="304" t="s">
        <v>184</v>
      </c>
      <c r="D5" s="305" t="s">
        <v>237</v>
      </c>
      <c r="E5" s="306" t="s">
        <v>238</v>
      </c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306"/>
      <c r="Y5" s="306"/>
      <c r="Z5" s="306"/>
      <c r="AA5" s="155"/>
    </row>
    <row r="6" spans="1:27" ht="16.8" thickBot="1">
      <c r="A6" s="303"/>
      <c r="B6" s="303"/>
      <c r="C6" s="304"/>
      <c r="D6" s="305"/>
      <c r="E6" s="296" t="s">
        <v>239</v>
      </c>
      <c r="F6" s="307" t="s">
        <v>240</v>
      </c>
      <c r="G6" s="308" t="s">
        <v>241</v>
      </c>
      <c r="H6" s="308"/>
      <c r="I6" s="308"/>
      <c r="J6" s="308"/>
      <c r="K6" s="308" t="s">
        <v>242</v>
      </c>
      <c r="L6" s="308"/>
      <c r="M6" s="308"/>
      <c r="N6" s="308"/>
      <c r="O6" s="308" t="s">
        <v>243</v>
      </c>
      <c r="P6" s="308"/>
      <c r="Q6" s="308"/>
      <c r="R6" s="308"/>
      <c r="S6" s="308" t="s">
        <v>244</v>
      </c>
      <c r="T6" s="308"/>
      <c r="U6" s="308"/>
      <c r="V6" s="308"/>
      <c r="W6" s="308" t="s">
        <v>245</v>
      </c>
      <c r="X6" s="308"/>
      <c r="Y6" s="308"/>
      <c r="Z6" s="308"/>
      <c r="AA6" s="309" t="s">
        <v>183</v>
      </c>
    </row>
    <row r="7" spans="1:27" ht="16.8" thickBot="1">
      <c r="A7" s="303"/>
      <c r="B7" s="303"/>
      <c r="C7" s="304"/>
      <c r="D7" s="305"/>
      <c r="E7" s="296"/>
      <c r="F7" s="296"/>
      <c r="G7" s="298" t="s">
        <v>100</v>
      </c>
      <c r="H7" s="298"/>
      <c r="I7" s="297" t="s">
        <v>246</v>
      </c>
      <c r="J7" s="297"/>
      <c r="K7" s="298" t="s">
        <v>100</v>
      </c>
      <c r="L7" s="298"/>
      <c r="M7" s="297" t="s">
        <v>246</v>
      </c>
      <c r="N7" s="297"/>
      <c r="O7" s="298" t="s">
        <v>100</v>
      </c>
      <c r="P7" s="298"/>
      <c r="Q7" s="297" t="s">
        <v>246</v>
      </c>
      <c r="R7" s="297"/>
      <c r="S7" s="298" t="s">
        <v>100</v>
      </c>
      <c r="T7" s="298"/>
      <c r="U7" s="297" t="s">
        <v>246</v>
      </c>
      <c r="V7" s="297"/>
      <c r="W7" s="298" t="s">
        <v>100</v>
      </c>
      <c r="X7" s="298"/>
      <c r="Y7" s="297" t="s">
        <v>246</v>
      </c>
      <c r="Z7" s="297"/>
      <c r="AA7" s="309"/>
    </row>
    <row r="8" spans="1:27" ht="16.8" thickBot="1">
      <c r="A8" s="303"/>
      <c r="B8" s="303"/>
      <c r="C8" s="304"/>
      <c r="D8" s="305"/>
      <c r="E8" s="296"/>
      <c r="F8" s="296"/>
      <c r="G8" s="295" t="s">
        <v>247</v>
      </c>
      <c r="H8" s="295" t="s">
        <v>248</v>
      </c>
      <c r="I8" s="299" t="s">
        <v>247</v>
      </c>
      <c r="J8" s="299" t="s">
        <v>248</v>
      </c>
      <c r="K8" s="295" t="s">
        <v>247</v>
      </c>
      <c r="L8" s="295" t="s">
        <v>248</v>
      </c>
      <c r="M8" s="299" t="s">
        <v>247</v>
      </c>
      <c r="N8" s="299" t="s">
        <v>248</v>
      </c>
      <c r="O8" s="295" t="s">
        <v>247</v>
      </c>
      <c r="P8" s="295" t="s">
        <v>248</v>
      </c>
      <c r="Q8" s="299" t="s">
        <v>247</v>
      </c>
      <c r="R8" s="299" t="s">
        <v>248</v>
      </c>
      <c r="S8" s="295" t="s">
        <v>247</v>
      </c>
      <c r="T8" s="295" t="s">
        <v>248</v>
      </c>
      <c r="U8" s="299" t="s">
        <v>247</v>
      </c>
      <c r="V8" s="299" t="s">
        <v>248</v>
      </c>
      <c r="W8" s="295" t="s">
        <v>247</v>
      </c>
      <c r="X8" s="295" t="s">
        <v>248</v>
      </c>
      <c r="Y8" s="299" t="s">
        <v>247</v>
      </c>
      <c r="Z8" s="299" t="s">
        <v>248</v>
      </c>
      <c r="AA8" s="309"/>
    </row>
    <row r="9" spans="1:27">
      <c r="A9" s="303"/>
      <c r="B9" s="303"/>
      <c r="C9" s="304"/>
      <c r="D9" s="305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6"/>
      <c r="X9" s="296"/>
      <c r="Y9" s="296"/>
      <c r="Z9" s="296"/>
      <c r="AA9" s="309"/>
    </row>
    <row r="10" spans="1:27">
      <c r="A10" s="291" t="s">
        <v>249</v>
      </c>
      <c r="B10" s="291"/>
      <c r="C10" s="292" t="s">
        <v>250</v>
      </c>
      <c r="D10" s="26" t="s">
        <v>171</v>
      </c>
      <c r="E10" s="35">
        <v>8</v>
      </c>
      <c r="F10" s="36">
        <v>8</v>
      </c>
      <c r="G10" s="37">
        <v>4</v>
      </c>
      <c r="H10" s="37">
        <v>5</v>
      </c>
      <c r="I10" s="38">
        <v>4</v>
      </c>
      <c r="J10" s="38">
        <v>5</v>
      </c>
      <c r="K10" s="37"/>
      <c r="L10" s="37"/>
      <c r="M10" s="38"/>
      <c r="N10" s="38"/>
      <c r="O10" s="37"/>
      <c r="P10" s="37"/>
      <c r="Q10" s="38"/>
      <c r="R10" s="38"/>
      <c r="S10" s="37"/>
      <c r="T10" s="37"/>
      <c r="U10" s="38"/>
      <c r="V10" s="38"/>
      <c r="W10" s="37"/>
      <c r="X10" s="37"/>
      <c r="Y10" s="38"/>
      <c r="Z10" s="38"/>
      <c r="AA10" s="151"/>
    </row>
    <row r="11" spans="1:27">
      <c r="A11" s="291"/>
      <c r="B11" s="291"/>
      <c r="C11" s="292"/>
      <c r="D11" s="26" t="s">
        <v>200</v>
      </c>
      <c r="E11" s="66">
        <v>4</v>
      </c>
      <c r="F11" s="67">
        <v>4</v>
      </c>
      <c r="G11" s="37"/>
      <c r="H11" s="37"/>
      <c r="I11" s="38"/>
      <c r="J11" s="38"/>
      <c r="K11" s="37">
        <v>2</v>
      </c>
      <c r="L11" s="37">
        <v>2</v>
      </c>
      <c r="M11" s="38">
        <v>2</v>
      </c>
      <c r="N11" s="38">
        <v>2</v>
      </c>
      <c r="O11" s="37"/>
      <c r="P11" s="37"/>
      <c r="Q11" s="38"/>
      <c r="R11" s="38"/>
      <c r="S11" s="37"/>
      <c r="T11" s="37"/>
      <c r="U11" s="38"/>
      <c r="V11" s="38"/>
      <c r="W11" s="37"/>
      <c r="X11" s="37"/>
      <c r="Y11" s="38"/>
      <c r="Z11" s="38"/>
      <c r="AA11" s="151"/>
    </row>
    <row r="12" spans="1:27">
      <c r="A12" s="291"/>
      <c r="B12" s="291"/>
      <c r="C12" s="292"/>
      <c r="D12" s="50" t="s">
        <v>315</v>
      </c>
      <c r="E12" s="66">
        <v>2</v>
      </c>
      <c r="F12" s="67">
        <v>2</v>
      </c>
      <c r="G12" s="37"/>
      <c r="H12" s="37"/>
      <c r="I12" s="38"/>
      <c r="J12" s="38"/>
      <c r="K12" s="37"/>
      <c r="L12" s="37"/>
      <c r="M12" s="38"/>
      <c r="N12" s="38"/>
      <c r="O12" s="37">
        <v>2</v>
      </c>
      <c r="P12" s="37">
        <v>2</v>
      </c>
      <c r="Q12" s="38" t="s">
        <v>1</v>
      </c>
      <c r="R12" s="38" t="s">
        <v>1</v>
      </c>
      <c r="S12" s="37"/>
      <c r="T12" s="37"/>
      <c r="U12" s="38"/>
      <c r="V12" s="38"/>
      <c r="W12" s="37"/>
      <c r="X12" s="37"/>
      <c r="Y12" s="38"/>
      <c r="Z12" s="38"/>
      <c r="AA12" s="152" t="s">
        <v>85</v>
      </c>
    </row>
    <row r="13" spans="1:27">
      <c r="A13" s="291"/>
      <c r="B13" s="291"/>
      <c r="C13" s="28" t="s">
        <v>283</v>
      </c>
      <c r="D13" s="26" t="s">
        <v>96</v>
      </c>
      <c r="E13" s="35">
        <v>4</v>
      </c>
      <c r="F13" s="36">
        <v>4</v>
      </c>
      <c r="G13" s="37">
        <v>2</v>
      </c>
      <c r="H13" s="37">
        <v>2</v>
      </c>
      <c r="I13" s="38">
        <v>2</v>
      </c>
      <c r="J13" s="38">
        <v>2</v>
      </c>
      <c r="K13" s="37"/>
      <c r="L13" s="37"/>
      <c r="M13" s="38"/>
      <c r="N13" s="38"/>
      <c r="O13" s="37"/>
      <c r="P13" s="37"/>
      <c r="Q13" s="38"/>
      <c r="R13" s="38"/>
      <c r="S13" s="37"/>
      <c r="T13" s="37"/>
      <c r="U13" s="38"/>
      <c r="V13" s="38"/>
      <c r="W13" s="37"/>
      <c r="X13" s="37"/>
      <c r="Y13" s="38"/>
      <c r="Z13" s="38"/>
      <c r="AA13" s="151"/>
    </row>
    <row r="14" spans="1:27">
      <c r="A14" s="291"/>
      <c r="B14" s="291"/>
      <c r="C14" s="292" t="s">
        <v>284</v>
      </c>
      <c r="D14" s="26" t="s">
        <v>94</v>
      </c>
      <c r="E14" s="35">
        <v>2</v>
      </c>
      <c r="F14" s="36">
        <v>2</v>
      </c>
      <c r="G14" s="131" t="s">
        <v>1</v>
      </c>
      <c r="H14" s="131" t="s">
        <v>1</v>
      </c>
      <c r="I14" s="38">
        <v>2</v>
      </c>
      <c r="J14" s="38">
        <v>2</v>
      </c>
      <c r="K14" s="131"/>
      <c r="L14" s="131"/>
      <c r="M14" s="38"/>
      <c r="N14" s="38"/>
      <c r="O14" s="37"/>
      <c r="P14" s="37"/>
      <c r="Q14" s="38"/>
      <c r="R14" s="38"/>
      <c r="S14" s="37"/>
      <c r="T14" s="37"/>
      <c r="U14" s="38"/>
      <c r="V14" s="38"/>
      <c r="W14" s="37"/>
      <c r="X14" s="37"/>
      <c r="Y14" s="38"/>
      <c r="Z14" s="38"/>
      <c r="AA14" s="152" t="s">
        <v>85</v>
      </c>
    </row>
    <row r="15" spans="1:27">
      <c r="A15" s="291"/>
      <c r="B15" s="291"/>
      <c r="C15" s="292"/>
      <c r="D15" s="26" t="s">
        <v>202</v>
      </c>
      <c r="E15" s="35">
        <v>2</v>
      </c>
      <c r="F15" s="36">
        <v>2</v>
      </c>
      <c r="G15" s="37"/>
      <c r="H15" s="37"/>
      <c r="I15" s="132"/>
      <c r="J15" s="132"/>
      <c r="K15" s="37">
        <v>2</v>
      </c>
      <c r="L15" s="37">
        <v>2</v>
      </c>
      <c r="M15" s="132" t="s">
        <v>1</v>
      </c>
      <c r="N15" s="132" t="s">
        <v>1</v>
      </c>
      <c r="O15" s="37"/>
      <c r="P15" s="37"/>
      <c r="Q15" s="38"/>
      <c r="R15" s="38"/>
      <c r="S15" s="37"/>
      <c r="T15" s="37"/>
      <c r="U15" s="38"/>
      <c r="V15" s="38"/>
      <c r="W15" s="37"/>
      <c r="X15" s="37"/>
      <c r="Y15" s="38"/>
      <c r="Z15" s="38"/>
      <c r="AA15" s="152" t="s">
        <v>85</v>
      </c>
    </row>
    <row r="16" spans="1:27">
      <c r="A16" s="291"/>
      <c r="B16" s="291"/>
      <c r="C16" s="292" t="s">
        <v>285</v>
      </c>
      <c r="D16" s="26" t="s">
        <v>174</v>
      </c>
      <c r="E16" s="35">
        <v>2</v>
      </c>
      <c r="F16" s="36">
        <v>2</v>
      </c>
      <c r="G16" s="37"/>
      <c r="H16" s="37"/>
      <c r="I16" s="132"/>
      <c r="J16" s="132"/>
      <c r="K16" s="131" t="s">
        <v>1</v>
      </c>
      <c r="L16" s="131" t="s">
        <v>1</v>
      </c>
      <c r="M16" s="38">
        <v>2</v>
      </c>
      <c r="N16" s="38">
        <v>2</v>
      </c>
      <c r="O16" s="37"/>
      <c r="P16" s="37"/>
      <c r="Q16" s="38"/>
      <c r="R16" s="38"/>
      <c r="S16" s="37"/>
      <c r="T16" s="37"/>
      <c r="U16" s="38"/>
      <c r="V16" s="38"/>
      <c r="W16" s="37"/>
      <c r="X16" s="37"/>
      <c r="Y16" s="38"/>
      <c r="Z16" s="38"/>
      <c r="AA16" s="152" t="s">
        <v>85</v>
      </c>
    </row>
    <row r="17" spans="1:27">
      <c r="A17" s="291"/>
      <c r="B17" s="291"/>
      <c r="C17" s="292"/>
      <c r="D17" s="26" t="s">
        <v>175</v>
      </c>
      <c r="E17" s="35">
        <v>2</v>
      </c>
      <c r="F17" s="36">
        <v>2</v>
      </c>
      <c r="G17" s="131"/>
      <c r="H17" s="131"/>
      <c r="I17" s="38"/>
      <c r="J17" s="38"/>
      <c r="K17" s="131"/>
      <c r="L17" s="131"/>
      <c r="M17" s="38"/>
      <c r="N17" s="38"/>
      <c r="O17" s="131" t="s">
        <v>1</v>
      </c>
      <c r="P17" s="131" t="s">
        <v>1</v>
      </c>
      <c r="Q17" s="38">
        <v>2</v>
      </c>
      <c r="R17" s="38">
        <v>2</v>
      </c>
      <c r="S17" s="37"/>
      <c r="T17" s="37"/>
      <c r="U17" s="38"/>
      <c r="V17" s="38"/>
      <c r="W17" s="37"/>
      <c r="X17" s="37"/>
      <c r="Y17" s="38"/>
      <c r="Z17" s="38"/>
      <c r="AA17" s="152" t="s">
        <v>85</v>
      </c>
    </row>
    <row r="18" spans="1:27">
      <c r="A18" s="291"/>
      <c r="B18" s="291"/>
      <c r="C18" s="28" t="s">
        <v>284</v>
      </c>
      <c r="D18" s="26" t="s">
        <v>179</v>
      </c>
      <c r="E18" s="35">
        <v>2</v>
      </c>
      <c r="F18" s="36">
        <v>2</v>
      </c>
      <c r="G18" s="37"/>
      <c r="H18" s="37"/>
      <c r="I18" s="132"/>
      <c r="J18" s="132"/>
      <c r="K18" s="37"/>
      <c r="L18" s="37"/>
      <c r="M18" s="38"/>
      <c r="N18" s="38"/>
      <c r="O18" s="37">
        <v>2</v>
      </c>
      <c r="P18" s="37">
        <v>2</v>
      </c>
      <c r="Q18" s="132" t="s">
        <v>1</v>
      </c>
      <c r="R18" s="132" t="s">
        <v>1</v>
      </c>
      <c r="S18" s="37"/>
      <c r="T18" s="37"/>
      <c r="U18" s="38"/>
      <c r="V18" s="38"/>
      <c r="W18" s="37"/>
      <c r="X18" s="37"/>
      <c r="Y18" s="38"/>
      <c r="Z18" s="38"/>
      <c r="AA18" s="152" t="s">
        <v>85</v>
      </c>
    </row>
    <row r="19" spans="1:27">
      <c r="A19" s="291"/>
      <c r="B19" s="291"/>
      <c r="C19" s="293" t="s">
        <v>287</v>
      </c>
      <c r="D19" s="26" t="s">
        <v>177</v>
      </c>
      <c r="E19" s="35">
        <v>2</v>
      </c>
      <c r="F19" s="36">
        <v>2</v>
      </c>
      <c r="G19" s="37">
        <v>2</v>
      </c>
      <c r="H19" s="37">
        <v>2</v>
      </c>
      <c r="I19" s="132" t="s">
        <v>1</v>
      </c>
      <c r="J19" s="132" t="s">
        <v>1</v>
      </c>
      <c r="K19" s="37"/>
      <c r="L19" s="37"/>
      <c r="M19" s="38"/>
      <c r="N19" s="38"/>
      <c r="O19" s="37"/>
      <c r="P19" s="37"/>
      <c r="Q19" s="38"/>
      <c r="R19" s="38"/>
      <c r="S19" s="37"/>
      <c r="T19" s="37"/>
      <c r="U19" s="38"/>
      <c r="V19" s="38"/>
      <c r="W19" s="37"/>
      <c r="X19" s="37"/>
      <c r="Y19" s="38"/>
      <c r="Z19" s="38"/>
      <c r="AA19" s="152" t="s">
        <v>85</v>
      </c>
    </row>
    <row r="20" spans="1:27">
      <c r="A20" s="291"/>
      <c r="B20" s="291"/>
      <c r="C20" s="293"/>
      <c r="D20" s="26" t="s">
        <v>178</v>
      </c>
      <c r="E20" s="35">
        <v>2</v>
      </c>
      <c r="F20" s="36">
        <v>2</v>
      </c>
      <c r="G20" s="131" t="s">
        <v>1</v>
      </c>
      <c r="H20" s="131" t="s">
        <v>1</v>
      </c>
      <c r="I20" s="38">
        <v>2</v>
      </c>
      <c r="J20" s="38">
        <v>2</v>
      </c>
      <c r="K20" s="37"/>
      <c r="L20" s="37"/>
      <c r="M20" s="38"/>
      <c r="N20" s="38"/>
      <c r="O20" s="37"/>
      <c r="P20" s="37"/>
      <c r="Q20" s="38"/>
      <c r="R20" s="38"/>
      <c r="S20" s="37"/>
      <c r="T20" s="37"/>
      <c r="U20" s="38"/>
      <c r="V20" s="38"/>
      <c r="W20" s="37"/>
      <c r="X20" s="37"/>
      <c r="Y20" s="38"/>
      <c r="Z20" s="38"/>
      <c r="AA20" s="152" t="s">
        <v>85</v>
      </c>
    </row>
    <row r="21" spans="1:27">
      <c r="A21" s="291"/>
      <c r="B21" s="291"/>
      <c r="C21" s="30" t="s">
        <v>251</v>
      </c>
      <c r="D21" s="26" t="s">
        <v>204</v>
      </c>
      <c r="E21" s="35">
        <v>2</v>
      </c>
      <c r="F21" s="36">
        <v>2</v>
      </c>
      <c r="G21" s="37">
        <v>2</v>
      </c>
      <c r="H21" s="37">
        <v>2</v>
      </c>
      <c r="I21" s="132"/>
      <c r="J21" s="132"/>
      <c r="K21" s="37"/>
      <c r="L21" s="37"/>
      <c r="M21" s="38"/>
      <c r="N21" s="38"/>
      <c r="O21" s="37"/>
      <c r="P21" s="37"/>
      <c r="Q21" s="38"/>
      <c r="R21" s="38"/>
      <c r="S21" s="37"/>
      <c r="T21" s="37"/>
      <c r="U21" s="38"/>
      <c r="V21" s="38"/>
      <c r="W21" s="37"/>
      <c r="X21" s="37"/>
      <c r="Y21" s="38"/>
      <c r="Z21" s="38"/>
      <c r="AA21" s="152"/>
    </row>
    <row r="22" spans="1:27">
      <c r="A22" s="291"/>
      <c r="B22" s="291"/>
      <c r="C22" s="294" t="s">
        <v>252</v>
      </c>
      <c r="D22" s="26" t="s">
        <v>206</v>
      </c>
      <c r="E22" s="35">
        <v>4</v>
      </c>
      <c r="F22" s="36">
        <v>4</v>
      </c>
      <c r="G22" s="37">
        <v>2</v>
      </c>
      <c r="H22" s="37">
        <v>2</v>
      </c>
      <c r="I22" s="38">
        <v>2</v>
      </c>
      <c r="J22" s="38">
        <v>2</v>
      </c>
      <c r="K22" s="37"/>
      <c r="L22" s="37"/>
      <c r="M22" s="38"/>
      <c r="N22" s="38"/>
      <c r="O22" s="37"/>
      <c r="P22" s="37"/>
      <c r="Q22" s="38"/>
      <c r="R22" s="38"/>
      <c r="S22" s="37"/>
      <c r="T22" s="37"/>
      <c r="U22" s="38"/>
      <c r="V22" s="38"/>
      <c r="W22" s="37"/>
      <c r="X22" s="37"/>
      <c r="Y22" s="38"/>
      <c r="Z22" s="38"/>
      <c r="AA22" s="152"/>
    </row>
    <row r="23" spans="1:27">
      <c r="A23" s="291"/>
      <c r="B23" s="291"/>
      <c r="C23" s="294"/>
      <c r="D23" s="31" t="s">
        <v>198</v>
      </c>
      <c r="E23" s="133">
        <v>2</v>
      </c>
      <c r="F23" s="134">
        <v>2</v>
      </c>
      <c r="G23" s="131" t="s">
        <v>1</v>
      </c>
      <c r="H23" s="131" t="s">
        <v>1</v>
      </c>
      <c r="I23" s="38">
        <v>2</v>
      </c>
      <c r="J23" s="38">
        <v>2</v>
      </c>
      <c r="K23" s="37"/>
      <c r="L23" s="37"/>
      <c r="M23" s="38"/>
      <c r="N23" s="38"/>
      <c r="O23" s="37"/>
      <c r="P23" s="37"/>
      <c r="Q23" s="38"/>
      <c r="R23" s="38"/>
      <c r="S23" s="37"/>
      <c r="T23" s="37"/>
      <c r="U23" s="38"/>
      <c r="V23" s="38"/>
      <c r="W23" s="37"/>
      <c r="X23" s="37"/>
      <c r="Y23" s="38"/>
      <c r="Z23" s="38"/>
      <c r="AA23" s="152" t="s">
        <v>85</v>
      </c>
    </row>
    <row r="24" spans="1:27" ht="16.2" customHeight="1">
      <c r="A24" s="291"/>
      <c r="B24" s="291"/>
      <c r="C24" s="218" t="s">
        <v>366</v>
      </c>
      <c r="D24" s="26" t="s">
        <v>365</v>
      </c>
      <c r="E24" s="35">
        <v>2</v>
      </c>
      <c r="F24" s="36">
        <v>2</v>
      </c>
      <c r="G24" s="37">
        <v>2</v>
      </c>
      <c r="H24" s="37">
        <v>2</v>
      </c>
      <c r="I24" s="132" t="s">
        <v>1</v>
      </c>
      <c r="J24" s="132" t="s">
        <v>1</v>
      </c>
      <c r="K24" s="37"/>
      <c r="L24" s="37"/>
      <c r="M24" s="38"/>
      <c r="N24" s="38"/>
      <c r="O24" s="37"/>
      <c r="P24" s="37"/>
      <c r="Q24" s="38"/>
      <c r="R24" s="38"/>
      <c r="S24" s="37"/>
      <c r="T24" s="37"/>
      <c r="U24" s="38"/>
      <c r="V24" s="38"/>
      <c r="W24" s="37"/>
      <c r="X24" s="37"/>
      <c r="Y24" s="38"/>
      <c r="Z24" s="38"/>
      <c r="AA24" s="152"/>
    </row>
    <row r="25" spans="1:27">
      <c r="A25" s="291"/>
      <c r="B25" s="291"/>
      <c r="C25" s="32"/>
      <c r="D25" s="33" t="s">
        <v>2</v>
      </c>
      <c r="E25" s="35">
        <f t="shared" ref="E25:Z25" si="0">SUM(E10:E24)</f>
        <v>42</v>
      </c>
      <c r="F25" s="36">
        <f t="shared" si="0"/>
        <v>42</v>
      </c>
      <c r="G25" s="37">
        <f t="shared" si="0"/>
        <v>14</v>
      </c>
      <c r="H25" s="37">
        <f t="shared" si="0"/>
        <v>15</v>
      </c>
      <c r="I25" s="38">
        <f t="shared" si="0"/>
        <v>14</v>
      </c>
      <c r="J25" s="38">
        <f t="shared" si="0"/>
        <v>15</v>
      </c>
      <c r="K25" s="37">
        <f t="shared" si="0"/>
        <v>4</v>
      </c>
      <c r="L25" s="37">
        <f t="shared" si="0"/>
        <v>4</v>
      </c>
      <c r="M25" s="38">
        <f t="shared" si="0"/>
        <v>4</v>
      </c>
      <c r="N25" s="38">
        <f t="shared" si="0"/>
        <v>4</v>
      </c>
      <c r="O25" s="37">
        <f t="shared" si="0"/>
        <v>4</v>
      </c>
      <c r="P25" s="37">
        <f t="shared" si="0"/>
        <v>4</v>
      </c>
      <c r="Q25" s="38">
        <f t="shared" si="0"/>
        <v>2</v>
      </c>
      <c r="R25" s="38">
        <f t="shared" si="0"/>
        <v>2</v>
      </c>
      <c r="S25" s="37">
        <f t="shared" si="0"/>
        <v>0</v>
      </c>
      <c r="T25" s="37">
        <f t="shared" si="0"/>
        <v>0</v>
      </c>
      <c r="U25" s="38">
        <f t="shared" si="0"/>
        <v>0</v>
      </c>
      <c r="V25" s="38">
        <f t="shared" si="0"/>
        <v>0</v>
      </c>
      <c r="W25" s="37">
        <f t="shared" si="0"/>
        <v>0</v>
      </c>
      <c r="X25" s="37">
        <f t="shared" si="0"/>
        <v>0</v>
      </c>
      <c r="Y25" s="38">
        <f t="shared" si="0"/>
        <v>0</v>
      </c>
      <c r="Z25" s="38">
        <f t="shared" si="0"/>
        <v>0</v>
      </c>
      <c r="AA25" s="152"/>
    </row>
    <row r="26" spans="1:27">
      <c r="A26" s="404" t="s">
        <v>253</v>
      </c>
      <c r="B26" s="272" t="s">
        <v>288</v>
      </c>
      <c r="C26" s="408"/>
      <c r="D26" s="26" t="s">
        <v>326</v>
      </c>
      <c r="E26" s="35">
        <v>4</v>
      </c>
      <c r="F26" s="36">
        <v>4</v>
      </c>
      <c r="G26" s="37">
        <v>2</v>
      </c>
      <c r="H26" s="37">
        <v>2</v>
      </c>
      <c r="I26" s="38">
        <v>2</v>
      </c>
      <c r="J26" s="38">
        <v>2</v>
      </c>
      <c r="K26" s="37"/>
      <c r="L26" s="37"/>
      <c r="M26" s="38"/>
      <c r="N26" s="38"/>
      <c r="O26" s="37"/>
      <c r="P26" s="37"/>
      <c r="Q26" s="38"/>
      <c r="R26" s="38"/>
      <c r="S26" s="37"/>
      <c r="T26" s="37"/>
      <c r="U26" s="38"/>
      <c r="V26" s="38"/>
      <c r="W26" s="37"/>
      <c r="X26" s="37"/>
      <c r="Y26" s="38"/>
      <c r="Z26" s="38"/>
      <c r="AA26" s="152"/>
    </row>
    <row r="27" spans="1:27">
      <c r="A27" s="405"/>
      <c r="B27" s="272"/>
      <c r="C27" s="408"/>
      <c r="D27" s="26" t="s">
        <v>327</v>
      </c>
      <c r="E27" s="35">
        <v>4</v>
      </c>
      <c r="F27" s="36">
        <v>4</v>
      </c>
      <c r="G27" s="37"/>
      <c r="H27" s="37"/>
      <c r="I27" s="38"/>
      <c r="J27" s="38"/>
      <c r="K27" s="37"/>
      <c r="L27" s="37"/>
      <c r="M27" s="38"/>
      <c r="N27" s="38"/>
      <c r="O27" s="37">
        <v>2</v>
      </c>
      <c r="P27" s="37">
        <v>2</v>
      </c>
      <c r="Q27" s="38">
        <v>2</v>
      </c>
      <c r="R27" s="38">
        <v>2</v>
      </c>
      <c r="S27" s="37"/>
      <c r="T27" s="37"/>
      <c r="U27" s="38"/>
      <c r="V27" s="38"/>
      <c r="W27" s="37"/>
      <c r="X27" s="37"/>
      <c r="Y27" s="38"/>
      <c r="Z27" s="38"/>
      <c r="AA27" s="152"/>
    </row>
    <row r="28" spans="1:27">
      <c r="A28" s="405"/>
      <c r="B28" s="272"/>
      <c r="C28" s="408"/>
      <c r="D28" s="26" t="s">
        <v>336</v>
      </c>
      <c r="E28" s="35">
        <v>4</v>
      </c>
      <c r="F28" s="36">
        <v>4</v>
      </c>
      <c r="G28" s="37"/>
      <c r="H28" s="37"/>
      <c r="I28" s="38"/>
      <c r="J28" s="38"/>
      <c r="K28" s="37"/>
      <c r="L28" s="37"/>
      <c r="M28" s="38"/>
      <c r="N28" s="38"/>
      <c r="O28" s="37">
        <v>2</v>
      </c>
      <c r="P28" s="37">
        <v>2</v>
      </c>
      <c r="Q28" s="38">
        <v>2</v>
      </c>
      <c r="R28" s="38">
        <v>2</v>
      </c>
      <c r="S28" s="37"/>
      <c r="T28" s="37"/>
      <c r="U28" s="38"/>
      <c r="V28" s="38"/>
      <c r="W28" s="37"/>
      <c r="X28" s="37"/>
      <c r="Y28" s="38"/>
      <c r="Z28" s="38"/>
      <c r="AA28" s="152"/>
    </row>
    <row r="29" spans="1:27" ht="31.2">
      <c r="A29" s="405"/>
      <c r="B29" s="272"/>
      <c r="C29" s="408"/>
      <c r="D29" s="26" t="s">
        <v>89</v>
      </c>
      <c r="E29" s="35">
        <v>2</v>
      </c>
      <c r="F29" s="36">
        <v>2</v>
      </c>
      <c r="G29" s="37"/>
      <c r="H29" s="37"/>
      <c r="I29" s="38"/>
      <c r="J29" s="38"/>
      <c r="K29" s="37"/>
      <c r="L29" s="37"/>
      <c r="M29" s="38"/>
      <c r="N29" s="38"/>
      <c r="O29" s="37"/>
      <c r="P29" s="37"/>
      <c r="Q29" s="38"/>
      <c r="R29" s="38"/>
      <c r="S29" s="37">
        <v>2</v>
      </c>
      <c r="T29" s="37">
        <v>2</v>
      </c>
      <c r="U29" s="38"/>
      <c r="V29" s="38"/>
      <c r="W29" s="37"/>
      <c r="X29" s="37"/>
      <c r="Y29" s="38"/>
      <c r="Z29" s="38"/>
      <c r="AA29" s="152"/>
    </row>
    <row r="30" spans="1:27" ht="31.2">
      <c r="A30" s="405"/>
      <c r="B30" s="272"/>
      <c r="C30" s="408"/>
      <c r="D30" s="26" t="s">
        <v>88</v>
      </c>
      <c r="E30" s="35">
        <v>2</v>
      </c>
      <c r="F30" s="36">
        <v>2</v>
      </c>
      <c r="G30" s="37"/>
      <c r="H30" s="37"/>
      <c r="I30" s="38"/>
      <c r="J30" s="38"/>
      <c r="K30" s="37"/>
      <c r="L30" s="37"/>
      <c r="M30" s="38"/>
      <c r="N30" s="38"/>
      <c r="O30" s="37"/>
      <c r="P30" s="37"/>
      <c r="Q30" s="38"/>
      <c r="R30" s="38"/>
      <c r="S30" s="37"/>
      <c r="T30" s="37"/>
      <c r="U30" s="38">
        <v>2</v>
      </c>
      <c r="V30" s="38">
        <v>2</v>
      </c>
      <c r="W30" s="37"/>
      <c r="X30" s="37"/>
      <c r="Y30" s="38"/>
      <c r="Z30" s="38"/>
      <c r="AA30" s="152"/>
    </row>
    <row r="31" spans="1:27" ht="27" customHeight="1">
      <c r="A31" s="405"/>
      <c r="B31" s="272"/>
      <c r="C31" s="408"/>
      <c r="D31" s="26" t="s">
        <v>322</v>
      </c>
      <c r="E31" s="35">
        <v>2</v>
      </c>
      <c r="F31" s="36">
        <v>2</v>
      </c>
      <c r="G31" s="37"/>
      <c r="H31" s="37"/>
      <c r="I31" s="38"/>
      <c r="J31" s="38"/>
      <c r="K31" s="37"/>
      <c r="L31" s="37"/>
      <c r="M31" s="38"/>
      <c r="N31" s="38"/>
      <c r="O31" s="37"/>
      <c r="P31" s="37"/>
      <c r="Q31" s="38"/>
      <c r="R31" s="38"/>
      <c r="S31" s="37"/>
      <c r="T31" s="37"/>
      <c r="U31" s="38"/>
      <c r="V31" s="38"/>
      <c r="W31" s="37">
        <v>2</v>
      </c>
      <c r="X31" s="37">
        <v>2</v>
      </c>
      <c r="Y31" s="132" t="s">
        <v>1</v>
      </c>
      <c r="Z31" s="132" t="s">
        <v>1</v>
      </c>
      <c r="AA31" s="152" t="s">
        <v>85</v>
      </c>
    </row>
    <row r="32" spans="1:27" ht="46.8">
      <c r="A32" s="405"/>
      <c r="B32" s="272"/>
      <c r="C32" s="408"/>
      <c r="D32" s="34" t="s">
        <v>222</v>
      </c>
      <c r="E32" s="35">
        <v>1</v>
      </c>
      <c r="F32" s="36">
        <v>1</v>
      </c>
      <c r="G32" s="37">
        <v>1</v>
      </c>
      <c r="H32" s="37">
        <v>1</v>
      </c>
      <c r="I32" s="38"/>
      <c r="J32" s="38"/>
      <c r="K32" s="37"/>
      <c r="L32" s="37"/>
      <c r="M32" s="38"/>
      <c r="N32" s="38"/>
      <c r="O32" s="37"/>
      <c r="P32" s="37"/>
      <c r="Q32" s="38"/>
      <c r="R32" s="38"/>
      <c r="S32" s="37"/>
      <c r="T32" s="37"/>
      <c r="U32" s="38"/>
      <c r="V32" s="38"/>
      <c r="W32" s="37"/>
      <c r="X32" s="37"/>
      <c r="Y32" s="38"/>
      <c r="Z32" s="38"/>
      <c r="AA32" s="152"/>
    </row>
    <row r="33" spans="1:27" ht="46.8">
      <c r="A33" s="405"/>
      <c r="B33" s="272"/>
      <c r="C33" s="408"/>
      <c r="D33" s="34" t="s">
        <v>223</v>
      </c>
      <c r="E33" s="35">
        <v>1</v>
      </c>
      <c r="F33" s="36">
        <v>1</v>
      </c>
      <c r="G33" s="37"/>
      <c r="H33" s="37"/>
      <c r="I33" s="38">
        <v>1</v>
      </c>
      <c r="J33" s="38">
        <v>1</v>
      </c>
      <c r="K33" s="37"/>
      <c r="L33" s="37"/>
      <c r="M33" s="38"/>
      <c r="N33" s="38"/>
      <c r="O33" s="37"/>
      <c r="P33" s="37"/>
      <c r="Q33" s="38"/>
      <c r="R33" s="38"/>
      <c r="S33" s="37"/>
      <c r="T33" s="37"/>
      <c r="U33" s="38"/>
      <c r="V33" s="38"/>
      <c r="W33" s="37"/>
      <c r="X33" s="37"/>
      <c r="Y33" s="38"/>
      <c r="Z33" s="38"/>
      <c r="AA33" s="152"/>
    </row>
    <row r="34" spans="1:27" ht="31.2">
      <c r="A34" s="405"/>
      <c r="B34" s="272"/>
      <c r="C34" s="408"/>
      <c r="D34" s="34" t="s">
        <v>224</v>
      </c>
      <c r="E34" s="35">
        <v>1</v>
      </c>
      <c r="F34" s="36">
        <v>1</v>
      </c>
      <c r="G34" s="37"/>
      <c r="H34" s="37"/>
      <c r="I34" s="38"/>
      <c r="J34" s="38"/>
      <c r="K34" s="37">
        <v>1</v>
      </c>
      <c r="L34" s="37">
        <v>1</v>
      </c>
      <c r="M34" s="38"/>
      <c r="N34" s="38"/>
      <c r="O34" s="37"/>
      <c r="P34" s="37"/>
      <c r="Q34" s="38"/>
      <c r="R34" s="38"/>
      <c r="S34" s="37"/>
      <c r="T34" s="37"/>
      <c r="U34" s="38"/>
      <c r="V34" s="38"/>
      <c r="W34" s="37"/>
      <c r="X34" s="37"/>
      <c r="Y34" s="38"/>
      <c r="Z34" s="38"/>
      <c r="AA34" s="152"/>
    </row>
    <row r="35" spans="1:27" ht="31.2">
      <c r="A35" s="405"/>
      <c r="B35" s="272"/>
      <c r="C35" s="408"/>
      <c r="D35" s="34" t="s">
        <v>225</v>
      </c>
      <c r="E35" s="35">
        <v>1</v>
      </c>
      <c r="F35" s="36">
        <v>1</v>
      </c>
      <c r="G35" s="37"/>
      <c r="H35" s="37"/>
      <c r="I35" s="38"/>
      <c r="J35" s="38"/>
      <c r="K35" s="37"/>
      <c r="L35" s="37"/>
      <c r="M35" s="38">
        <v>1</v>
      </c>
      <c r="N35" s="38">
        <v>1</v>
      </c>
      <c r="O35" s="37"/>
      <c r="P35" s="37"/>
      <c r="Q35" s="38"/>
      <c r="R35" s="38"/>
      <c r="S35" s="37"/>
      <c r="T35" s="37"/>
      <c r="U35" s="38"/>
      <c r="V35" s="38"/>
      <c r="W35" s="37"/>
      <c r="X35" s="37"/>
      <c r="Y35" s="38"/>
      <c r="Z35" s="38"/>
      <c r="AA35" s="152"/>
    </row>
    <row r="36" spans="1:27" ht="32.4">
      <c r="A36" s="405"/>
      <c r="B36" s="272"/>
      <c r="C36" s="408"/>
      <c r="D36" s="34" t="s">
        <v>254</v>
      </c>
      <c r="E36" s="35">
        <v>1</v>
      </c>
      <c r="F36" s="36">
        <v>1</v>
      </c>
      <c r="G36" s="37"/>
      <c r="H36" s="37"/>
      <c r="I36" s="38"/>
      <c r="J36" s="38"/>
      <c r="K36" s="37"/>
      <c r="L36" s="37"/>
      <c r="M36" s="38"/>
      <c r="N36" s="38"/>
      <c r="O36" s="37">
        <v>1</v>
      </c>
      <c r="P36" s="37">
        <v>1</v>
      </c>
      <c r="Q36" s="38"/>
      <c r="R36" s="38"/>
      <c r="S36" s="37"/>
      <c r="T36" s="37"/>
      <c r="U36" s="38"/>
      <c r="V36" s="38"/>
      <c r="W36" s="37"/>
      <c r="X36" s="37"/>
      <c r="Y36" s="38"/>
      <c r="Z36" s="38"/>
      <c r="AA36" s="152"/>
    </row>
    <row r="37" spans="1:27" ht="31.2">
      <c r="A37" s="405"/>
      <c r="B37" s="272"/>
      <c r="C37" s="408"/>
      <c r="D37" s="34" t="s">
        <v>226</v>
      </c>
      <c r="E37" s="35">
        <v>1</v>
      </c>
      <c r="F37" s="36">
        <v>1</v>
      </c>
      <c r="G37" s="37"/>
      <c r="H37" s="37"/>
      <c r="I37" s="38"/>
      <c r="J37" s="38"/>
      <c r="K37" s="37"/>
      <c r="L37" s="37"/>
      <c r="M37" s="38"/>
      <c r="N37" s="38"/>
      <c r="O37" s="37"/>
      <c r="P37" s="37"/>
      <c r="Q37" s="38">
        <v>1</v>
      </c>
      <c r="R37" s="38">
        <v>1</v>
      </c>
      <c r="S37" s="37"/>
      <c r="T37" s="37"/>
      <c r="U37" s="38"/>
      <c r="V37" s="38"/>
      <c r="W37" s="37"/>
      <c r="X37" s="37"/>
      <c r="Y37" s="38"/>
      <c r="Z37" s="38"/>
      <c r="AA37" s="152"/>
    </row>
    <row r="38" spans="1:27" ht="31.2">
      <c r="A38" s="405"/>
      <c r="B38" s="272"/>
      <c r="C38" s="408"/>
      <c r="D38" s="34" t="s">
        <v>227</v>
      </c>
      <c r="E38" s="35">
        <v>1</v>
      </c>
      <c r="F38" s="36">
        <v>1</v>
      </c>
      <c r="G38" s="37"/>
      <c r="H38" s="37"/>
      <c r="I38" s="38"/>
      <c r="J38" s="38"/>
      <c r="K38" s="37"/>
      <c r="L38" s="37"/>
      <c r="M38" s="38"/>
      <c r="N38" s="38"/>
      <c r="O38" s="37"/>
      <c r="P38" s="37"/>
      <c r="Q38" s="38"/>
      <c r="R38" s="38"/>
      <c r="S38" s="37">
        <v>1</v>
      </c>
      <c r="T38" s="37">
        <v>1</v>
      </c>
      <c r="U38" s="38"/>
      <c r="V38" s="38"/>
      <c r="W38" s="37"/>
      <c r="X38" s="37"/>
      <c r="Y38" s="38"/>
      <c r="Z38" s="38"/>
      <c r="AA38" s="152"/>
    </row>
    <row r="39" spans="1:27" ht="31.2">
      <c r="A39" s="405"/>
      <c r="B39" s="272"/>
      <c r="C39" s="408"/>
      <c r="D39" s="34" t="s">
        <v>228</v>
      </c>
      <c r="E39" s="35">
        <v>1</v>
      </c>
      <c r="F39" s="36">
        <v>1</v>
      </c>
      <c r="G39" s="37"/>
      <c r="H39" s="37"/>
      <c r="I39" s="38"/>
      <c r="J39" s="38"/>
      <c r="K39" s="37"/>
      <c r="L39" s="37"/>
      <c r="M39" s="38"/>
      <c r="N39" s="38"/>
      <c r="O39" s="37"/>
      <c r="P39" s="37"/>
      <c r="Q39" s="38"/>
      <c r="R39" s="38"/>
      <c r="S39" s="37"/>
      <c r="T39" s="37"/>
      <c r="U39" s="38">
        <v>1</v>
      </c>
      <c r="V39" s="38">
        <v>1</v>
      </c>
      <c r="W39" s="37"/>
      <c r="X39" s="37"/>
      <c r="Y39" s="38"/>
      <c r="Z39" s="38"/>
      <c r="AA39" s="152"/>
    </row>
    <row r="40" spans="1:27" ht="31.2">
      <c r="A40" s="405"/>
      <c r="B40" s="272"/>
      <c r="C40" s="408"/>
      <c r="D40" s="34" t="s">
        <v>229</v>
      </c>
      <c r="E40" s="35">
        <v>1</v>
      </c>
      <c r="F40" s="36">
        <v>1</v>
      </c>
      <c r="G40" s="37"/>
      <c r="H40" s="37"/>
      <c r="I40" s="38"/>
      <c r="J40" s="38"/>
      <c r="K40" s="37"/>
      <c r="L40" s="37"/>
      <c r="M40" s="38"/>
      <c r="N40" s="38"/>
      <c r="O40" s="37"/>
      <c r="P40" s="37"/>
      <c r="Q40" s="38"/>
      <c r="R40" s="38"/>
      <c r="S40" s="37"/>
      <c r="T40" s="37"/>
      <c r="U40" s="38"/>
      <c r="V40" s="38"/>
      <c r="W40" s="37">
        <v>1</v>
      </c>
      <c r="X40" s="37">
        <v>1</v>
      </c>
      <c r="Y40" s="38"/>
      <c r="Z40" s="38"/>
      <c r="AA40" s="152"/>
    </row>
    <row r="41" spans="1:27" ht="31.2">
      <c r="A41" s="405"/>
      <c r="B41" s="272"/>
      <c r="C41" s="408"/>
      <c r="D41" s="34" t="s">
        <v>230</v>
      </c>
      <c r="E41" s="35">
        <v>1</v>
      </c>
      <c r="F41" s="36">
        <v>1</v>
      </c>
      <c r="G41" s="37"/>
      <c r="H41" s="37"/>
      <c r="I41" s="38"/>
      <c r="J41" s="38"/>
      <c r="K41" s="37"/>
      <c r="L41" s="37"/>
      <c r="M41" s="38"/>
      <c r="N41" s="38"/>
      <c r="O41" s="37"/>
      <c r="P41" s="37"/>
      <c r="Q41" s="38"/>
      <c r="R41" s="38"/>
      <c r="S41" s="37"/>
      <c r="T41" s="37"/>
      <c r="U41" s="38"/>
      <c r="V41" s="38"/>
      <c r="W41" s="37"/>
      <c r="X41" s="37"/>
      <c r="Y41" s="38">
        <v>1</v>
      </c>
      <c r="Z41" s="38">
        <v>1</v>
      </c>
      <c r="AA41" s="152"/>
    </row>
    <row r="42" spans="1:27">
      <c r="A42" s="405"/>
      <c r="B42" s="272"/>
      <c r="C42" s="408"/>
      <c r="D42" s="26" t="s">
        <v>176</v>
      </c>
      <c r="E42" s="35">
        <v>2</v>
      </c>
      <c r="F42" s="36">
        <v>2</v>
      </c>
      <c r="G42" s="37">
        <v>2</v>
      </c>
      <c r="H42" s="37">
        <v>2</v>
      </c>
      <c r="I42" s="132" t="s">
        <v>1</v>
      </c>
      <c r="J42" s="132" t="s">
        <v>1</v>
      </c>
      <c r="K42" s="37"/>
      <c r="L42" s="37"/>
      <c r="M42" s="38"/>
      <c r="N42" s="38"/>
      <c r="O42" s="37"/>
      <c r="P42" s="37"/>
      <c r="Q42" s="38"/>
      <c r="R42" s="38"/>
      <c r="S42" s="37"/>
      <c r="T42" s="37"/>
      <c r="U42" s="38"/>
      <c r="V42" s="38"/>
      <c r="W42" s="37"/>
      <c r="X42" s="37"/>
      <c r="Y42" s="38"/>
      <c r="Z42" s="38"/>
      <c r="AA42" s="152" t="s">
        <v>85</v>
      </c>
    </row>
    <row r="43" spans="1:27">
      <c r="A43" s="405"/>
      <c r="B43" s="272"/>
      <c r="C43" s="408"/>
      <c r="D43" s="26" t="s">
        <v>93</v>
      </c>
      <c r="E43" s="35">
        <v>2</v>
      </c>
      <c r="F43" s="36">
        <v>2</v>
      </c>
      <c r="G43" s="37"/>
      <c r="H43" s="37"/>
      <c r="I43" s="38"/>
      <c r="J43" s="38"/>
      <c r="K43" s="131" t="s">
        <v>1</v>
      </c>
      <c r="L43" s="131" t="s">
        <v>1</v>
      </c>
      <c r="M43" s="38">
        <v>2</v>
      </c>
      <c r="N43" s="38">
        <v>2</v>
      </c>
      <c r="O43" s="37"/>
      <c r="P43" s="37"/>
      <c r="Q43" s="38"/>
      <c r="R43" s="38"/>
      <c r="S43" s="37"/>
      <c r="T43" s="37"/>
      <c r="U43" s="38"/>
      <c r="V43" s="38"/>
      <c r="W43" s="37"/>
      <c r="X43" s="37"/>
      <c r="Y43" s="38"/>
      <c r="Z43" s="38"/>
      <c r="AA43" s="152"/>
    </row>
    <row r="44" spans="1:27">
      <c r="A44" s="405"/>
      <c r="B44" s="272"/>
      <c r="C44" s="408"/>
      <c r="D44" s="26" t="s">
        <v>172</v>
      </c>
      <c r="E44" s="35">
        <v>2</v>
      </c>
      <c r="F44" s="36">
        <v>2</v>
      </c>
      <c r="G44" s="37"/>
      <c r="H44" s="37"/>
      <c r="I44" s="38"/>
      <c r="J44" s="38"/>
      <c r="K44" s="37">
        <v>2</v>
      </c>
      <c r="L44" s="37">
        <v>2</v>
      </c>
      <c r="M44" s="132" t="s">
        <v>1</v>
      </c>
      <c r="N44" s="132" t="s">
        <v>1</v>
      </c>
      <c r="O44" s="37"/>
      <c r="P44" s="37"/>
      <c r="Q44" s="38"/>
      <c r="R44" s="38"/>
      <c r="S44" s="37"/>
      <c r="T44" s="37"/>
      <c r="U44" s="38"/>
      <c r="V44" s="38"/>
      <c r="W44" s="37"/>
      <c r="X44" s="37"/>
      <c r="Y44" s="38"/>
      <c r="Z44" s="38"/>
      <c r="AA44" s="152" t="s">
        <v>85</v>
      </c>
    </row>
    <row r="45" spans="1:27">
      <c r="A45" s="405"/>
      <c r="B45" s="272"/>
      <c r="C45" s="408"/>
      <c r="D45" s="26" t="s">
        <v>173</v>
      </c>
      <c r="E45" s="35">
        <v>2</v>
      </c>
      <c r="F45" s="36">
        <v>2</v>
      </c>
      <c r="G45" s="37"/>
      <c r="H45" s="37"/>
      <c r="I45" s="132"/>
      <c r="J45" s="132"/>
      <c r="K45" s="131"/>
      <c r="L45" s="131"/>
      <c r="M45" s="38"/>
      <c r="N45" s="38"/>
      <c r="O45" s="37"/>
      <c r="P45" s="37"/>
      <c r="Q45" s="38">
        <v>2</v>
      </c>
      <c r="R45" s="38">
        <v>2</v>
      </c>
      <c r="S45" s="37"/>
      <c r="T45" s="37"/>
      <c r="U45" s="38"/>
      <c r="V45" s="38"/>
      <c r="W45" s="37"/>
      <c r="X45" s="37"/>
      <c r="Y45" s="38"/>
      <c r="Z45" s="38"/>
      <c r="AA45" s="152"/>
    </row>
    <row r="46" spans="1:27">
      <c r="A46" s="405"/>
      <c r="B46" s="272"/>
      <c r="C46" s="408"/>
      <c r="D46" s="26" t="s">
        <v>87</v>
      </c>
      <c r="E46" s="35">
        <v>2</v>
      </c>
      <c r="F46" s="36">
        <v>2</v>
      </c>
      <c r="G46" s="37"/>
      <c r="H46" s="37"/>
      <c r="I46" s="38"/>
      <c r="J46" s="38"/>
      <c r="K46" s="37"/>
      <c r="L46" s="37"/>
      <c r="M46" s="132"/>
      <c r="N46" s="132"/>
      <c r="O46" s="131" t="s">
        <v>1</v>
      </c>
      <c r="P46" s="131" t="s">
        <v>1</v>
      </c>
      <c r="Q46" s="38">
        <v>2</v>
      </c>
      <c r="R46" s="38">
        <v>2</v>
      </c>
      <c r="S46" s="37"/>
      <c r="T46" s="37"/>
      <c r="U46" s="38"/>
      <c r="V46" s="38"/>
      <c r="W46" s="37"/>
      <c r="X46" s="37"/>
      <c r="Y46" s="38"/>
      <c r="Z46" s="38"/>
      <c r="AA46" s="152" t="s">
        <v>85</v>
      </c>
    </row>
    <row r="47" spans="1:27">
      <c r="A47" s="405"/>
      <c r="B47" s="272"/>
      <c r="C47" s="408"/>
      <c r="D47" s="26" t="s">
        <v>86</v>
      </c>
      <c r="E47" s="35">
        <v>2</v>
      </c>
      <c r="F47" s="36">
        <v>2</v>
      </c>
      <c r="G47" s="37"/>
      <c r="H47" s="37"/>
      <c r="I47" s="38"/>
      <c r="J47" s="38"/>
      <c r="K47" s="37"/>
      <c r="L47" s="37"/>
      <c r="M47" s="38"/>
      <c r="N47" s="38"/>
      <c r="O47" s="37"/>
      <c r="P47" s="37"/>
      <c r="Q47" s="38"/>
      <c r="R47" s="38"/>
      <c r="S47" s="37">
        <v>2</v>
      </c>
      <c r="T47" s="37">
        <v>2</v>
      </c>
      <c r="U47" s="132" t="s">
        <v>1</v>
      </c>
      <c r="V47" s="132" t="s">
        <v>1</v>
      </c>
      <c r="W47" s="37"/>
      <c r="X47" s="37"/>
      <c r="Y47" s="38"/>
      <c r="Z47" s="38"/>
      <c r="AA47" s="152" t="s">
        <v>85</v>
      </c>
    </row>
    <row r="48" spans="1:27">
      <c r="A48" s="405"/>
      <c r="B48" s="272"/>
      <c r="C48" s="408"/>
      <c r="D48" s="26" t="s">
        <v>191</v>
      </c>
      <c r="E48" s="35">
        <v>0</v>
      </c>
      <c r="F48" s="36">
        <v>4</v>
      </c>
      <c r="G48" s="37"/>
      <c r="H48" s="37"/>
      <c r="I48" s="38"/>
      <c r="J48" s="38"/>
      <c r="K48" s="37">
        <v>0</v>
      </c>
      <c r="L48" s="37">
        <v>2</v>
      </c>
      <c r="M48" s="38">
        <v>0</v>
      </c>
      <c r="N48" s="38">
        <v>2</v>
      </c>
      <c r="O48" s="37"/>
      <c r="P48" s="37"/>
      <c r="Q48" s="38"/>
      <c r="R48" s="38"/>
      <c r="S48" s="37"/>
      <c r="T48" s="37"/>
      <c r="U48" s="38"/>
      <c r="V48" s="38"/>
      <c r="W48" s="37"/>
      <c r="X48" s="37"/>
      <c r="Y48" s="38"/>
      <c r="Z48" s="38"/>
      <c r="AA48" s="152"/>
    </row>
    <row r="49" spans="1:27">
      <c r="A49" s="405"/>
      <c r="B49" s="272"/>
      <c r="C49" s="408"/>
      <c r="D49" s="26" t="s">
        <v>84</v>
      </c>
      <c r="E49" s="35">
        <v>0</v>
      </c>
      <c r="F49" s="36">
        <v>4</v>
      </c>
      <c r="G49" s="37"/>
      <c r="H49" s="37"/>
      <c r="I49" s="38"/>
      <c r="J49" s="38"/>
      <c r="K49" s="37"/>
      <c r="L49" s="37"/>
      <c r="M49" s="38"/>
      <c r="N49" s="38"/>
      <c r="O49" s="37">
        <v>0</v>
      </c>
      <c r="P49" s="37">
        <v>2</v>
      </c>
      <c r="Q49" s="38">
        <v>0</v>
      </c>
      <c r="R49" s="38">
        <v>2</v>
      </c>
      <c r="S49" s="37"/>
      <c r="T49" s="37"/>
      <c r="U49" s="38"/>
      <c r="V49" s="38"/>
      <c r="W49" s="37"/>
      <c r="X49" s="37"/>
      <c r="Y49" s="38"/>
      <c r="Z49" s="38"/>
      <c r="AA49" s="152"/>
    </row>
    <row r="50" spans="1:27">
      <c r="A50" s="405"/>
      <c r="B50" s="272"/>
      <c r="C50" s="408"/>
      <c r="D50" s="44" t="s">
        <v>255</v>
      </c>
      <c r="E50" s="35">
        <v>2</v>
      </c>
      <c r="F50" s="36">
        <v>2</v>
      </c>
      <c r="G50" s="37"/>
      <c r="H50" s="37"/>
      <c r="I50" s="38">
        <v>2</v>
      </c>
      <c r="J50" s="38">
        <v>2</v>
      </c>
      <c r="K50" s="37"/>
      <c r="L50" s="37"/>
      <c r="M50" s="38"/>
      <c r="N50" s="38"/>
      <c r="O50" s="37"/>
      <c r="P50" s="37"/>
      <c r="Q50" s="38"/>
      <c r="R50" s="38"/>
      <c r="S50" s="37"/>
      <c r="T50" s="37"/>
      <c r="U50" s="38"/>
      <c r="V50" s="38"/>
      <c r="W50" s="37"/>
      <c r="X50" s="37"/>
      <c r="Y50" s="38"/>
      <c r="Z50" s="38"/>
      <c r="AA50" s="152"/>
    </row>
    <row r="51" spans="1:27" ht="31.2">
      <c r="A51" s="405"/>
      <c r="B51" s="272"/>
      <c r="C51" s="408"/>
      <c r="D51" s="44" t="s">
        <v>256</v>
      </c>
      <c r="E51" s="35">
        <v>2</v>
      </c>
      <c r="F51" s="36">
        <v>2</v>
      </c>
      <c r="G51" s="37"/>
      <c r="H51" s="37"/>
      <c r="I51" s="38"/>
      <c r="J51" s="38"/>
      <c r="K51" s="37">
        <v>2</v>
      </c>
      <c r="L51" s="37">
        <v>2</v>
      </c>
      <c r="M51" s="132"/>
      <c r="N51" s="132"/>
      <c r="O51" s="37"/>
      <c r="P51" s="37"/>
      <c r="Q51" s="132"/>
      <c r="R51" s="132"/>
      <c r="S51" s="37"/>
      <c r="T51" s="37"/>
      <c r="U51" s="38"/>
      <c r="V51" s="38"/>
      <c r="W51" s="37"/>
      <c r="X51" s="37"/>
      <c r="Y51" s="38"/>
      <c r="Z51" s="38"/>
      <c r="AA51" s="152"/>
    </row>
    <row r="52" spans="1:27">
      <c r="A52" s="405"/>
      <c r="B52" s="272"/>
      <c r="C52" s="408"/>
      <c r="D52" s="44" t="s">
        <v>257</v>
      </c>
      <c r="E52" s="35">
        <v>2</v>
      </c>
      <c r="F52" s="36">
        <v>2</v>
      </c>
      <c r="G52" s="37"/>
      <c r="H52" s="37"/>
      <c r="I52" s="38"/>
      <c r="J52" s="38"/>
      <c r="K52" s="37"/>
      <c r="L52" s="37"/>
      <c r="M52" s="38">
        <v>2</v>
      </c>
      <c r="N52" s="38">
        <v>2</v>
      </c>
      <c r="O52" s="37"/>
      <c r="P52" s="37"/>
      <c r="Q52" s="38"/>
      <c r="R52" s="38"/>
      <c r="S52" s="37"/>
      <c r="T52" s="37"/>
      <c r="U52" s="132"/>
      <c r="V52" s="132"/>
      <c r="W52" s="37"/>
      <c r="X52" s="37"/>
      <c r="Y52" s="38"/>
      <c r="Z52" s="38"/>
      <c r="AA52" s="152"/>
    </row>
    <row r="53" spans="1:27">
      <c r="A53" s="405"/>
      <c r="B53" s="272"/>
      <c r="C53" s="408"/>
      <c r="D53" s="33" t="s">
        <v>2</v>
      </c>
      <c r="E53" s="35">
        <f t="shared" ref="E53:Z53" si="1">SUM(E26:E52)</f>
        <v>46</v>
      </c>
      <c r="F53" s="36">
        <f t="shared" si="1"/>
        <v>54</v>
      </c>
      <c r="G53" s="37">
        <f t="shared" si="1"/>
        <v>5</v>
      </c>
      <c r="H53" s="37">
        <f t="shared" si="1"/>
        <v>5</v>
      </c>
      <c r="I53" s="38">
        <f t="shared" si="1"/>
        <v>5</v>
      </c>
      <c r="J53" s="38">
        <f t="shared" si="1"/>
        <v>5</v>
      </c>
      <c r="K53" s="37">
        <f t="shared" si="1"/>
        <v>5</v>
      </c>
      <c r="L53" s="37">
        <f t="shared" si="1"/>
        <v>7</v>
      </c>
      <c r="M53" s="38">
        <f t="shared" si="1"/>
        <v>5</v>
      </c>
      <c r="N53" s="38">
        <f t="shared" si="1"/>
        <v>7</v>
      </c>
      <c r="O53" s="37">
        <f t="shared" si="1"/>
        <v>5</v>
      </c>
      <c r="P53" s="37">
        <f t="shared" si="1"/>
        <v>7</v>
      </c>
      <c r="Q53" s="38">
        <f t="shared" si="1"/>
        <v>9</v>
      </c>
      <c r="R53" s="38">
        <f t="shared" si="1"/>
        <v>11</v>
      </c>
      <c r="S53" s="37">
        <f t="shared" si="1"/>
        <v>5</v>
      </c>
      <c r="T53" s="37">
        <f t="shared" si="1"/>
        <v>5</v>
      </c>
      <c r="U53" s="38">
        <f t="shared" si="1"/>
        <v>3</v>
      </c>
      <c r="V53" s="38">
        <f t="shared" si="1"/>
        <v>3</v>
      </c>
      <c r="W53" s="37">
        <f t="shared" si="1"/>
        <v>3</v>
      </c>
      <c r="X53" s="37">
        <f t="shared" si="1"/>
        <v>3</v>
      </c>
      <c r="Y53" s="38">
        <f t="shared" si="1"/>
        <v>1</v>
      </c>
      <c r="Z53" s="38">
        <f t="shared" si="1"/>
        <v>1</v>
      </c>
      <c r="AA53" s="152"/>
    </row>
    <row r="54" spans="1:27">
      <c r="A54" s="405"/>
      <c r="B54" s="275" t="s">
        <v>258</v>
      </c>
      <c r="C54" s="286"/>
      <c r="D54" s="26" t="s">
        <v>353</v>
      </c>
      <c r="E54" s="35">
        <v>2</v>
      </c>
      <c r="F54" s="36">
        <v>2</v>
      </c>
      <c r="G54" s="37">
        <v>1</v>
      </c>
      <c r="H54" s="37">
        <v>1</v>
      </c>
      <c r="I54" s="38">
        <v>1</v>
      </c>
      <c r="J54" s="38">
        <v>1</v>
      </c>
      <c r="K54" s="37"/>
      <c r="L54" s="37"/>
      <c r="M54" s="38"/>
      <c r="N54" s="38"/>
      <c r="O54" s="37"/>
      <c r="P54" s="37"/>
      <c r="Q54" s="38"/>
      <c r="R54" s="38"/>
      <c r="S54" s="37"/>
      <c r="T54" s="37"/>
      <c r="U54" s="38"/>
      <c r="V54" s="38"/>
      <c r="W54" s="37"/>
      <c r="X54" s="37"/>
      <c r="Y54" s="38"/>
      <c r="Z54" s="38"/>
      <c r="AA54" s="152"/>
    </row>
    <row r="55" spans="1:27" ht="16.2" customHeight="1">
      <c r="A55" s="405"/>
      <c r="B55" s="289"/>
      <c r="C55" s="287"/>
      <c r="D55" s="26" t="s">
        <v>342</v>
      </c>
      <c r="E55" s="35">
        <v>6</v>
      </c>
      <c r="F55" s="36">
        <v>6</v>
      </c>
      <c r="G55" s="37">
        <v>3</v>
      </c>
      <c r="H55" s="37">
        <v>3</v>
      </c>
      <c r="I55" s="38">
        <v>3</v>
      </c>
      <c r="J55" s="38">
        <v>3</v>
      </c>
      <c r="K55" s="37"/>
      <c r="L55" s="37"/>
      <c r="M55" s="38"/>
      <c r="N55" s="38"/>
      <c r="O55" s="37"/>
      <c r="P55" s="37"/>
      <c r="Q55" s="38"/>
      <c r="R55" s="38"/>
      <c r="S55" s="37"/>
      <c r="T55" s="37"/>
      <c r="U55" s="38"/>
      <c r="V55" s="38"/>
      <c r="W55" s="37"/>
      <c r="X55" s="37"/>
      <c r="Y55" s="38"/>
      <c r="Z55" s="38"/>
      <c r="AA55" s="152"/>
    </row>
    <row r="56" spans="1:27" ht="16.2" customHeight="1">
      <c r="A56" s="405"/>
      <c r="B56" s="289"/>
      <c r="C56" s="287"/>
      <c r="D56" s="26" t="s">
        <v>77</v>
      </c>
      <c r="E56" s="35">
        <v>8</v>
      </c>
      <c r="F56" s="36">
        <v>8</v>
      </c>
      <c r="G56" s="37"/>
      <c r="H56" s="37"/>
      <c r="I56" s="38"/>
      <c r="J56" s="38"/>
      <c r="K56" s="37">
        <v>4</v>
      </c>
      <c r="L56" s="37">
        <v>4</v>
      </c>
      <c r="M56" s="38">
        <v>4</v>
      </c>
      <c r="N56" s="38">
        <v>4</v>
      </c>
      <c r="O56" s="37"/>
      <c r="P56" s="37"/>
      <c r="Q56" s="38"/>
      <c r="R56" s="38"/>
      <c r="S56" s="37"/>
      <c r="T56" s="37"/>
      <c r="U56" s="38"/>
      <c r="V56" s="38"/>
      <c r="W56" s="37"/>
      <c r="X56" s="37"/>
      <c r="Y56" s="38"/>
      <c r="Z56" s="38"/>
      <c r="AA56" s="152"/>
    </row>
    <row r="57" spans="1:27" ht="31.2">
      <c r="A57" s="405"/>
      <c r="B57" s="289"/>
      <c r="C57" s="287"/>
      <c r="D57" s="26" t="s">
        <v>78</v>
      </c>
      <c r="E57" s="35">
        <v>6</v>
      </c>
      <c r="F57" s="36">
        <v>6</v>
      </c>
      <c r="G57" s="37"/>
      <c r="H57" s="37"/>
      <c r="I57" s="38"/>
      <c r="J57" s="38"/>
      <c r="K57" s="37">
        <v>3</v>
      </c>
      <c r="L57" s="37">
        <v>3</v>
      </c>
      <c r="M57" s="38">
        <v>3</v>
      </c>
      <c r="N57" s="38">
        <v>3</v>
      </c>
      <c r="O57" s="37"/>
      <c r="P57" s="37"/>
      <c r="Q57" s="38"/>
      <c r="R57" s="38"/>
      <c r="S57" s="37"/>
      <c r="T57" s="37"/>
      <c r="U57" s="38"/>
      <c r="V57" s="38"/>
      <c r="W57" s="37"/>
      <c r="X57" s="37"/>
      <c r="Y57" s="38"/>
      <c r="Z57" s="38"/>
      <c r="AA57" s="152"/>
    </row>
    <row r="58" spans="1:27" ht="31.2">
      <c r="A58" s="405"/>
      <c r="B58" s="289"/>
      <c r="C58" s="287"/>
      <c r="D58" s="26" t="s">
        <v>76</v>
      </c>
      <c r="E58" s="35">
        <v>2</v>
      </c>
      <c r="F58" s="36">
        <v>2</v>
      </c>
      <c r="G58" s="37"/>
      <c r="H58" s="37"/>
      <c r="I58" s="38"/>
      <c r="J58" s="132"/>
      <c r="K58" s="37"/>
      <c r="L58" s="37"/>
      <c r="M58" s="38"/>
      <c r="N58" s="38"/>
      <c r="O58" s="37">
        <v>2</v>
      </c>
      <c r="P58" s="37">
        <v>2</v>
      </c>
      <c r="Q58" s="38"/>
      <c r="R58" s="38"/>
      <c r="S58" s="37"/>
      <c r="T58" s="37"/>
      <c r="U58" s="38"/>
      <c r="V58" s="38"/>
      <c r="W58" s="37"/>
      <c r="X58" s="37"/>
      <c r="Y58" s="38"/>
      <c r="Z58" s="38"/>
      <c r="AA58" s="152"/>
    </row>
    <row r="59" spans="1:27" ht="31.2">
      <c r="A59" s="405"/>
      <c r="B59" s="289"/>
      <c r="C59" s="287"/>
      <c r="D59" s="26" t="s">
        <v>328</v>
      </c>
      <c r="E59" s="35">
        <v>2</v>
      </c>
      <c r="F59" s="36">
        <v>2</v>
      </c>
      <c r="G59" s="37"/>
      <c r="H59" s="37"/>
      <c r="I59" s="38"/>
      <c r="J59" s="132"/>
      <c r="K59" s="37"/>
      <c r="L59" s="37"/>
      <c r="M59" s="38"/>
      <c r="N59" s="38"/>
      <c r="O59" s="37"/>
      <c r="P59" s="37"/>
      <c r="Q59" s="38">
        <v>2</v>
      </c>
      <c r="R59" s="38">
        <v>2</v>
      </c>
      <c r="S59" s="37"/>
      <c r="T59" s="37"/>
      <c r="U59" s="38"/>
      <c r="V59" s="38"/>
      <c r="W59" s="37"/>
      <c r="X59" s="37"/>
      <c r="Y59" s="38"/>
      <c r="Z59" s="38"/>
      <c r="AA59" s="152"/>
    </row>
    <row r="60" spans="1:27">
      <c r="A60" s="405"/>
      <c r="B60" s="289"/>
      <c r="C60" s="287"/>
      <c r="D60" s="26" t="s">
        <v>259</v>
      </c>
      <c r="E60" s="35">
        <v>6</v>
      </c>
      <c r="F60" s="36">
        <v>6</v>
      </c>
      <c r="G60" s="37"/>
      <c r="H60" s="37"/>
      <c r="I60" s="38"/>
      <c r="J60" s="38"/>
      <c r="K60" s="37"/>
      <c r="L60" s="37"/>
      <c r="M60" s="38"/>
      <c r="N60" s="38"/>
      <c r="O60" s="37">
        <v>3</v>
      </c>
      <c r="P60" s="37">
        <v>3</v>
      </c>
      <c r="Q60" s="38">
        <v>3</v>
      </c>
      <c r="R60" s="38">
        <v>3</v>
      </c>
      <c r="S60" s="37"/>
      <c r="T60" s="37"/>
      <c r="U60" s="38"/>
      <c r="V60" s="38"/>
      <c r="W60" s="37"/>
      <c r="X60" s="37"/>
      <c r="Y60" s="38"/>
      <c r="Z60" s="38"/>
      <c r="AA60" s="152"/>
    </row>
    <row r="61" spans="1:27">
      <c r="A61" s="405"/>
      <c r="B61" s="289"/>
      <c r="C61" s="287"/>
      <c r="D61" s="26" t="s">
        <v>75</v>
      </c>
      <c r="E61" s="35">
        <v>3</v>
      </c>
      <c r="F61" s="36">
        <v>3</v>
      </c>
      <c r="G61" s="37"/>
      <c r="H61" s="37"/>
      <c r="I61" s="38"/>
      <c r="J61" s="38"/>
      <c r="K61" s="37"/>
      <c r="L61" s="37"/>
      <c r="M61" s="38"/>
      <c r="N61" s="38"/>
      <c r="O61" s="37">
        <v>3</v>
      </c>
      <c r="P61" s="37">
        <v>3</v>
      </c>
      <c r="Q61" s="38"/>
      <c r="R61" s="38"/>
      <c r="S61" s="37"/>
      <c r="T61" s="37"/>
      <c r="U61" s="38"/>
      <c r="V61" s="38"/>
      <c r="W61" s="37"/>
      <c r="X61" s="37"/>
      <c r="Y61" s="38"/>
      <c r="Z61" s="38"/>
      <c r="AA61" s="152"/>
    </row>
    <row r="62" spans="1:27" ht="31.2">
      <c r="A62" s="405"/>
      <c r="B62" s="289"/>
      <c r="C62" s="287"/>
      <c r="D62" s="26" t="s">
        <v>74</v>
      </c>
      <c r="E62" s="35">
        <v>3</v>
      </c>
      <c r="F62" s="36">
        <v>3</v>
      </c>
      <c r="G62" s="37"/>
      <c r="H62" s="37"/>
      <c r="I62" s="38"/>
      <c r="J62" s="38"/>
      <c r="K62" s="37"/>
      <c r="L62" s="37"/>
      <c r="M62" s="38"/>
      <c r="N62" s="38"/>
      <c r="O62" s="37"/>
      <c r="P62" s="37"/>
      <c r="Q62" s="38">
        <v>3</v>
      </c>
      <c r="R62" s="38">
        <v>3</v>
      </c>
      <c r="S62" s="37"/>
      <c r="T62" s="37"/>
      <c r="U62" s="38"/>
      <c r="V62" s="38"/>
      <c r="W62" s="37"/>
      <c r="X62" s="37"/>
      <c r="Y62" s="38"/>
      <c r="Z62" s="38"/>
      <c r="AA62" s="151"/>
    </row>
    <row r="63" spans="1:27" ht="31.2">
      <c r="A63" s="405"/>
      <c r="B63" s="289"/>
      <c r="C63" s="287"/>
      <c r="D63" s="26" t="s">
        <v>52</v>
      </c>
      <c r="E63" s="35">
        <v>4</v>
      </c>
      <c r="F63" s="36">
        <v>4</v>
      </c>
      <c r="G63" s="37"/>
      <c r="H63" s="37"/>
      <c r="I63" s="38"/>
      <c r="J63" s="38"/>
      <c r="K63" s="37"/>
      <c r="L63" s="37"/>
      <c r="M63" s="38"/>
      <c r="N63" s="38"/>
      <c r="O63" s="37"/>
      <c r="P63" s="37"/>
      <c r="Q63" s="38"/>
      <c r="R63" s="38"/>
      <c r="S63" s="37">
        <v>2</v>
      </c>
      <c r="T63" s="37">
        <v>2</v>
      </c>
      <c r="U63" s="38">
        <v>2</v>
      </c>
      <c r="V63" s="38">
        <v>2</v>
      </c>
      <c r="W63" s="37"/>
      <c r="X63" s="37"/>
      <c r="Y63" s="38"/>
      <c r="Z63" s="38"/>
      <c r="AA63" s="151"/>
    </row>
    <row r="64" spans="1:27">
      <c r="A64" s="405"/>
      <c r="B64" s="289"/>
      <c r="C64" s="287"/>
      <c r="D64" s="26" t="s">
        <v>323</v>
      </c>
      <c r="E64" s="35">
        <v>2</v>
      </c>
      <c r="F64" s="36">
        <v>2</v>
      </c>
      <c r="G64" s="37"/>
      <c r="H64" s="37"/>
      <c r="I64" s="38"/>
      <c r="J64" s="38"/>
      <c r="K64" s="37"/>
      <c r="L64" s="37"/>
      <c r="M64" s="38"/>
      <c r="N64" s="38"/>
      <c r="O64" s="37"/>
      <c r="P64" s="37"/>
      <c r="Q64" s="38"/>
      <c r="R64" s="38"/>
      <c r="S64" s="37">
        <v>2</v>
      </c>
      <c r="T64" s="37">
        <v>2</v>
      </c>
      <c r="U64" s="38"/>
      <c r="V64" s="38"/>
      <c r="W64" s="37"/>
      <c r="X64" s="37"/>
      <c r="Y64" s="38"/>
      <c r="Z64" s="38"/>
      <c r="AA64" s="151"/>
    </row>
    <row r="65" spans="1:27">
      <c r="A65" s="405"/>
      <c r="B65" s="289"/>
      <c r="C65" s="287"/>
      <c r="D65" s="26" t="s">
        <v>261</v>
      </c>
      <c r="E65" s="35">
        <v>2</v>
      </c>
      <c r="F65" s="36">
        <v>2</v>
      </c>
      <c r="G65" s="37"/>
      <c r="H65" s="37"/>
      <c r="I65" s="38"/>
      <c r="J65" s="38"/>
      <c r="K65" s="37"/>
      <c r="L65" s="37"/>
      <c r="M65" s="38"/>
      <c r="N65" s="38"/>
      <c r="O65" s="37"/>
      <c r="P65" s="37"/>
      <c r="Q65" s="38"/>
      <c r="R65" s="38"/>
      <c r="S65" s="37">
        <v>2</v>
      </c>
      <c r="T65" s="37">
        <v>2</v>
      </c>
      <c r="U65" s="38"/>
      <c r="V65" s="38"/>
      <c r="W65" s="37"/>
      <c r="X65" s="37"/>
      <c r="Y65" s="38"/>
      <c r="Z65" s="38"/>
      <c r="AA65" s="151"/>
    </row>
    <row r="66" spans="1:27">
      <c r="A66" s="405"/>
      <c r="B66" s="289"/>
      <c r="C66" s="287"/>
      <c r="D66" s="26" t="s">
        <v>379</v>
      </c>
      <c r="E66" s="35">
        <v>2</v>
      </c>
      <c r="F66" s="36">
        <v>2</v>
      </c>
      <c r="G66" s="37"/>
      <c r="H66" s="37"/>
      <c r="I66" s="38"/>
      <c r="J66" s="38"/>
      <c r="K66" s="37"/>
      <c r="L66" s="37"/>
      <c r="M66" s="38"/>
      <c r="N66" s="38"/>
      <c r="O66" s="37"/>
      <c r="P66" s="37"/>
      <c r="Q66" s="38"/>
      <c r="R66" s="38"/>
      <c r="S66" s="37"/>
      <c r="T66" s="37"/>
      <c r="U66" s="38">
        <v>2</v>
      </c>
      <c r="V66" s="38">
        <v>2</v>
      </c>
      <c r="W66" s="37"/>
      <c r="X66" s="37"/>
      <c r="Y66" s="38"/>
      <c r="Z66" s="38"/>
      <c r="AA66" s="151"/>
    </row>
    <row r="67" spans="1:27">
      <c r="A67" s="405"/>
      <c r="B67" s="289"/>
      <c r="C67" s="287"/>
      <c r="D67" s="26" t="s">
        <v>263</v>
      </c>
      <c r="E67" s="35">
        <v>2</v>
      </c>
      <c r="F67" s="36">
        <v>2</v>
      </c>
      <c r="G67" s="37"/>
      <c r="H67" s="37"/>
      <c r="I67" s="38"/>
      <c r="J67" s="38"/>
      <c r="K67" s="37"/>
      <c r="L67" s="37"/>
      <c r="M67" s="38"/>
      <c r="N67" s="38"/>
      <c r="O67" s="37"/>
      <c r="P67" s="37"/>
      <c r="Q67" s="38"/>
      <c r="R67" s="38"/>
      <c r="S67" s="37"/>
      <c r="T67" s="37"/>
      <c r="U67" s="38">
        <v>2</v>
      </c>
      <c r="V67" s="38">
        <v>2</v>
      </c>
      <c r="W67" s="37"/>
      <c r="X67" s="37"/>
      <c r="Y67" s="38"/>
      <c r="Z67" s="38"/>
      <c r="AA67" s="151"/>
    </row>
    <row r="68" spans="1:27">
      <c r="A68" s="405"/>
      <c r="B68" s="289"/>
      <c r="C68" s="287"/>
      <c r="D68" s="26" t="s">
        <v>382</v>
      </c>
      <c r="E68" s="35">
        <v>2</v>
      </c>
      <c r="F68" s="36">
        <v>2</v>
      </c>
      <c r="G68" s="37"/>
      <c r="H68" s="37"/>
      <c r="I68" s="38"/>
      <c r="J68" s="38"/>
      <c r="K68" s="37"/>
      <c r="L68" s="37"/>
      <c r="M68" s="38"/>
      <c r="N68" s="38"/>
      <c r="O68" s="37"/>
      <c r="P68" s="37"/>
      <c r="Q68" s="38"/>
      <c r="R68" s="38"/>
      <c r="S68" s="37"/>
      <c r="T68" s="37"/>
      <c r="U68" s="38"/>
      <c r="V68" s="38"/>
      <c r="W68" s="37">
        <v>2</v>
      </c>
      <c r="X68" s="37">
        <v>2</v>
      </c>
      <c r="Y68" s="38"/>
      <c r="Z68" s="38"/>
      <c r="AA68" s="151"/>
    </row>
    <row r="69" spans="1:27">
      <c r="A69" s="405"/>
      <c r="B69" s="289"/>
      <c r="C69" s="287"/>
      <c r="D69" s="26" t="s">
        <v>265</v>
      </c>
      <c r="E69" s="35">
        <v>2</v>
      </c>
      <c r="F69" s="36">
        <v>2</v>
      </c>
      <c r="G69" s="37"/>
      <c r="H69" s="37"/>
      <c r="I69" s="38"/>
      <c r="J69" s="38"/>
      <c r="K69" s="37"/>
      <c r="L69" s="37"/>
      <c r="M69" s="38"/>
      <c r="N69" s="38"/>
      <c r="O69" s="37"/>
      <c r="P69" s="37"/>
      <c r="Q69" s="38"/>
      <c r="R69" s="38"/>
      <c r="S69" s="37"/>
      <c r="T69" s="37"/>
      <c r="U69" s="38"/>
      <c r="V69" s="38"/>
      <c r="W69" s="37"/>
      <c r="X69" s="37"/>
      <c r="Y69" s="38">
        <v>2</v>
      </c>
      <c r="Z69" s="38">
        <v>2</v>
      </c>
      <c r="AA69" s="151"/>
    </row>
    <row r="70" spans="1:27">
      <c r="A70" s="405"/>
      <c r="B70" s="289"/>
      <c r="C70" s="287"/>
      <c r="D70" s="26" t="s">
        <v>266</v>
      </c>
      <c r="E70" s="35">
        <v>4</v>
      </c>
      <c r="F70" s="36">
        <v>4</v>
      </c>
      <c r="G70" s="37"/>
      <c r="H70" s="37"/>
      <c r="I70" s="38"/>
      <c r="J70" s="38"/>
      <c r="K70" s="37"/>
      <c r="L70" s="37"/>
      <c r="M70" s="38"/>
      <c r="N70" s="38"/>
      <c r="O70" s="37"/>
      <c r="P70" s="37"/>
      <c r="Q70" s="38"/>
      <c r="R70" s="38"/>
      <c r="S70" s="37"/>
      <c r="T70" s="37"/>
      <c r="U70" s="38"/>
      <c r="V70" s="38"/>
      <c r="W70" s="37">
        <v>2</v>
      </c>
      <c r="X70" s="37">
        <v>2</v>
      </c>
      <c r="Y70" s="38">
        <v>2</v>
      </c>
      <c r="Z70" s="38">
        <v>2</v>
      </c>
      <c r="AA70" s="151"/>
    </row>
    <row r="71" spans="1:27" ht="31.2" customHeight="1">
      <c r="A71" s="405"/>
      <c r="B71" s="289"/>
      <c r="C71" s="287"/>
      <c r="D71" s="26" t="s">
        <v>325</v>
      </c>
      <c r="E71" s="35">
        <v>4</v>
      </c>
      <c r="F71" s="36">
        <v>4</v>
      </c>
      <c r="G71" s="37"/>
      <c r="H71" s="37"/>
      <c r="I71" s="38"/>
      <c r="J71" s="38"/>
      <c r="K71" s="37"/>
      <c r="L71" s="37"/>
      <c r="M71" s="38"/>
      <c r="N71" s="38"/>
      <c r="O71" s="37"/>
      <c r="P71" s="37"/>
      <c r="Q71" s="38"/>
      <c r="R71" s="38"/>
      <c r="S71" s="37">
        <v>2</v>
      </c>
      <c r="T71" s="37">
        <v>2</v>
      </c>
      <c r="U71" s="38">
        <v>2</v>
      </c>
      <c r="V71" s="38">
        <v>2</v>
      </c>
      <c r="W71" s="37"/>
      <c r="X71" s="37"/>
      <c r="Y71" s="38"/>
      <c r="Z71" s="38"/>
      <c r="AA71" s="151"/>
    </row>
    <row r="72" spans="1:27">
      <c r="A72" s="405"/>
      <c r="B72" s="290"/>
      <c r="C72" s="288"/>
      <c r="D72" s="33" t="s">
        <v>2</v>
      </c>
      <c r="E72" s="35">
        <f t="shared" ref="E72:Z72" si="2">SUM(E54:E71)</f>
        <v>62</v>
      </c>
      <c r="F72" s="36">
        <f t="shared" si="2"/>
        <v>62</v>
      </c>
      <c r="G72" s="37">
        <f t="shared" si="2"/>
        <v>4</v>
      </c>
      <c r="H72" s="37">
        <f t="shared" si="2"/>
        <v>4</v>
      </c>
      <c r="I72" s="38">
        <f t="shared" si="2"/>
        <v>4</v>
      </c>
      <c r="J72" s="38">
        <f t="shared" si="2"/>
        <v>4</v>
      </c>
      <c r="K72" s="37">
        <f t="shared" si="2"/>
        <v>7</v>
      </c>
      <c r="L72" s="37">
        <f t="shared" si="2"/>
        <v>7</v>
      </c>
      <c r="M72" s="38">
        <f t="shared" si="2"/>
        <v>7</v>
      </c>
      <c r="N72" s="38">
        <f t="shared" si="2"/>
        <v>7</v>
      </c>
      <c r="O72" s="37">
        <f t="shared" si="2"/>
        <v>8</v>
      </c>
      <c r="P72" s="37">
        <f t="shared" si="2"/>
        <v>8</v>
      </c>
      <c r="Q72" s="38">
        <f t="shared" si="2"/>
        <v>8</v>
      </c>
      <c r="R72" s="38">
        <f t="shared" si="2"/>
        <v>8</v>
      </c>
      <c r="S72" s="37">
        <f t="shared" si="2"/>
        <v>8</v>
      </c>
      <c r="T72" s="37">
        <f t="shared" si="2"/>
        <v>8</v>
      </c>
      <c r="U72" s="38">
        <f t="shared" si="2"/>
        <v>8</v>
      </c>
      <c r="V72" s="38">
        <f t="shared" si="2"/>
        <v>8</v>
      </c>
      <c r="W72" s="37">
        <f t="shared" si="2"/>
        <v>4</v>
      </c>
      <c r="X72" s="37">
        <f t="shared" si="2"/>
        <v>4</v>
      </c>
      <c r="Y72" s="38">
        <f t="shared" si="2"/>
        <v>4</v>
      </c>
      <c r="Z72" s="38">
        <f t="shared" si="2"/>
        <v>4</v>
      </c>
      <c r="AA72" s="151"/>
    </row>
    <row r="73" spans="1:27">
      <c r="A73" s="405"/>
      <c r="B73" s="409" t="s">
        <v>267</v>
      </c>
      <c r="C73" s="412"/>
      <c r="D73" s="33"/>
      <c r="E73" s="35">
        <v>2</v>
      </c>
      <c r="F73" s="36">
        <v>2</v>
      </c>
      <c r="G73" s="37">
        <v>2</v>
      </c>
      <c r="H73" s="37">
        <v>2</v>
      </c>
      <c r="I73" s="38"/>
      <c r="J73" s="38"/>
      <c r="K73" s="37"/>
      <c r="L73" s="37"/>
      <c r="M73" s="38"/>
      <c r="N73" s="38"/>
      <c r="O73" s="37"/>
      <c r="P73" s="37"/>
      <c r="Q73" s="38"/>
      <c r="R73" s="38"/>
      <c r="S73" s="37"/>
      <c r="T73" s="37"/>
      <c r="U73" s="38"/>
      <c r="V73" s="38"/>
      <c r="W73" s="37"/>
      <c r="X73" s="37"/>
      <c r="Y73" s="38"/>
      <c r="Z73" s="38"/>
      <c r="AA73" s="151"/>
    </row>
    <row r="74" spans="1:27">
      <c r="A74" s="405"/>
      <c r="B74" s="410"/>
      <c r="C74" s="410"/>
      <c r="D74" s="33"/>
      <c r="E74" s="35">
        <v>2</v>
      </c>
      <c r="F74" s="36">
        <v>2</v>
      </c>
      <c r="G74" s="37">
        <v>2</v>
      </c>
      <c r="H74" s="37">
        <v>2</v>
      </c>
      <c r="I74" s="38"/>
      <c r="J74" s="38"/>
      <c r="K74" s="37"/>
      <c r="L74" s="37"/>
      <c r="M74" s="38"/>
      <c r="N74" s="38"/>
      <c r="O74" s="37"/>
      <c r="P74" s="37"/>
      <c r="Q74" s="38"/>
      <c r="R74" s="38"/>
      <c r="S74" s="37"/>
      <c r="T74" s="37"/>
      <c r="U74" s="38"/>
      <c r="V74" s="38"/>
      <c r="W74" s="37"/>
      <c r="X74" s="37"/>
      <c r="Y74" s="38"/>
      <c r="Z74" s="38"/>
      <c r="AA74" s="151"/>
    </row>
    <row r="75" spans="1:27">
      <c r="A75" s="405"/>
      <c r="B75" s="410"/>
      <c r="C75" s="410"/>
      <c r="D75" s="33"/>
      <c r="E75" s="35">
        <v>2</v>
      </c>
      <c r="F75" s="36">
        <v>2</v>
      </c>
      <c r="G75" s="37">
        <v>2</v>
      </c>
      <c r="H75" s="37">
        <v>2</v>
      </c>
      <c r="I75" s="38"/>
      <c r="J75" s="38"/>
      <c r="K75" s="37"/>
      <c r="L75" s="37"/>
      <c r="M75" s="38"/>
      <c r="N75" s="38"/>
      <c r="O75" s="37"/>
      <c r="P75" s="37"/>
      <c r="Q75" s="38"/>
      <c r="R75" s="38"/>
      <c r="S75" s="37"/>
      <c r="T75" s="37"/>
      <c r="U75" s="38"/>
      <c r="V75" s="38"/>
      <c r="W75" s="37"/>
      <c r="X75" s="37"/>
      <c r="Y75" s="38"/>
      <c r="Z75" s="38"/>
      <c r="AA75" s="151"/>
    </row>
    <row r="76" spans="1:27">
      <c r="A76" s="405"/>
      <c r="B76" s="410"/>
      <c r="C76" s="410"/>
      <c r="D76" s="33"/>
      <c r="E76" s="35">
        <v>2</v>
      </c>
      <c r="F76" s="36">
        <v>2</v>
      </c>
      <c r="G76" s="37">
        <v>2</v>
      </c>
      <c r="H76" s="37">
        <v>2</v>
      </c>
      <c r="I76" s="38"/>
      <c r="J76" s="38"/>
      <c r="K76" s="37"/>
      <c r="L76" s="37"/>
      <c r="M76" s="38"/>
      <c r="N76" s="38"/>
      <c r="O76" s="37"/>
      <c r="P76" s="37"/>
      <c r="Q76" s="38"/>
      <c r="R76" s="38"/>
      <c r="S76" s="37"/>
      <c r="T76" s="37"/>
      <c r="U76" s="38"/>
      <c r="V76" s="38"/>
      <c r="W76" s="37"/>
      <c r="X76" s="37"/>
      <c r="Y76" s="38"/>
      <c r="Z76" s="38"/>
      <c r="AA76" s="151"/>
    </row>
    <row r="77" spans="1:27">
      <c r="A77" s="405"/>
      <c r="B77" s="410"/>
      <c r="C77" s="410"/>
      <c r="D77" s="33"/>
      <c r="E77" s="35">
        <v>2</v>
      </c>
      <c r="F77" s="36">
        <v>2</v>
      </c>
      <c r="G77" s="37"/>
      <c r="H77" s="37"/>
      <c r="I77" s="38">
        <v>2</v>
      </c>
      <c r="J77" s="38">
        <v>2</v>
      </c>
      <c r="K77" s="37"/>
      <c r="L77" s="37"/>
      <c r="M77" s="38"/>
      <c r="N77" s="38"/>
      <c r="O77" s="37"/>
      <c r="P77" s="37"/>
      <c r="Q77" s="38"/>
      <c r="R77" s="38"/>
      <c r="S77" s="37"/>
      <c r="T77" s="37"/>
      <c r="U77" s="38"/>
      <c r="V77" s="38"/>
      <c r="W77" s="37"/>
      <c r="X77" s="37"/>
      <c r="Y77" s="38"/>
      <c r="Z77" s="38"/>
      <c r="AA77" s="151"/>
    </row>
    <row r="78" spans="1:27">
      <c r="A78" s="405"/>
      <c r="B78" s="410"/>
      <c r="C78" s="410"/>
      <c r="D78" s="33"/>
      <c r="E78" s="35">
        <v>2</v>
      </c>
      <c r="F78" s="36">
        <v>2</v>
      </c>
      <c r="G78" s="37"/>
      <c r="H78" s="37"/>
      <c r="I78" s="38">
        <v>2</v>
      </c>
      <c r="J78" s="38">
        <v>2</v>
      </c>
      <c r="K78" s="37"/>
      <c r="L78" s="37"/>
      <c r="M78" s="38"/>
      <c r="N78" s="38"/>
      <c r="O78" s="37"/>
      <c r="P78" s="37"/>
      <c r="Q78" s="38"/>
      <c r="R78" s="38"/>
      <c r="S78" s="37"/>
      <c r="T78" s="37"/>
      <c r="U78" s="38"/>
      <c r="V78" s="38"/>
      <c r="W78" s="37"/>
      <c r="X78" s="37"/>
      <c r="Y78" s="38"/>
      <c r="Z78" s="38"/>
      <c r="AA78" s="151"/>
    </row>
    <row r="79" spans="1:27">
      <c r="A79" s="405"/>
      <c r="B79" s="410"/>
      <c r="C79" s="410"/>
      <c r="D79" s="33"/>
      <c r="E79" s="35">
        <v>2</v>
      </c>
      <c r="F79" s="36">
        <v>2</v>
      </c>
      <c r="G79" s="37"/>
      <c r="H79" s="37"/>
      <c r="I79" s="38">
        <v>2</v>
      </c>
      <c r="J79" s="38">
        <v>2</v>
      </c>
      <c r="K79" s="37"/>
      <c r="L79" s="37"/>
      <c r="M79" s="38"/>
      <c r="N79" s="38"/>
      <c r="O79" s="37"/>
      <c r="P79" s="37"/>
      <c r="Q79" s="38"/>
      <c r="R79" s="38"/>
      <c r="S79" s="37"/>
      <c r="T79" s="37"/>
      <c r="U79" s="38"/>
      <c r="V79" s="38"/>
      <c r="W79" s="37"/>
      <c r="X79" s="37"/>
      <c r="Y79" s="38"/>
      <c r="Z79" s="38"/>
      <c r="AA79" s="151"/>
    </row>
    <row r="80" spans="1:27">
      <c r="A80" s="405"/>
      <c r="B80" s="410"/>
      <c r="C80" s="410"/>
      <c r="D80" s="33"/>
      <c r="E80" s="35">
        <v>2</v>
      </c>
      <c r="F80" s="36">
        <v>2</v>
      </c>
      <c r="G80" s="37"/>
      <c r="H80" s="37"/>
      <c r="I80" s="38">
        <v>2</v>
      </c>
      <c r="J80" s="38">
        <v>2</v>
      </c>
      <c r="K80" s="37"/>
      <c r="L80" s="37"/>
      <c r="M80" s="38"/>
      <c r="N80" s="38"/>
      <c r="O80" s="37"/>
      <c r="P80" s="37"/>
      <c r="Q80" s="38"/>
      <c r="R80" s="38"/>
      <c r="S80" s="37"/>
      <c r="T80" s="37"/>
      <c r="U80" s="38"/>
      <c r="V80" s="38"/>
      <c r="W80" s="37"/>
      <c r="X80" s="37"/>
      <c r="Y80" s="38"/>
      <c r="Z80" s="38"/>
      <c r="AA80" s="151"/>
    </row>
    <row r="81" spans="1:27">
      <c r="A81" s="405"/>
      <c r="B81" s="410"/>
      <c r="C81" s="410"/>
      <c r="D81" s="33"/>
      <c r="E81" s="35">
        <v>2</v>
      </c>
      <c r="F81" s="36">
        <v>2</v>
      </c>
      <c r="G81" s="37"/>
      <c r="H81" s="37"/>
      <c r="I81" s="38">
        <v>2</v>
      </c>
      <c r="J81" s="38">
        <v>2</v>
      </c>
      <c r="K81" s="37"/>
      <c r="L81" s="37"/>
      <c r="M81" s="38"/>
      <c r="N81" s="38"/>
      <c r="O81" s="37"/>
      <c r="P81" s="37"/>
      <c r="Q81" s="38"/>
      <c r="R81" s="38"/>
      <c r="S81" s="37"/>
      <c r="T81" s="37"/>
      <c r="U81" s="38"/>
      <c r="V81" s="38"/>
      <c r="W81" s="37"/>
      <c r="X81" s="37"/>
      <c r="Y81" s="38"/>
      <c r="Z81" s="38"/>
      <c r="AA81" s="151"/>
    </row>
    <row r="82" spans="1:27" ht="16.8" customHeight="1">
      <c r="A82" s="405"/>
      <c r="B82" s="410"/>
      <c r="C82" s="410"/>
      <c r="D82" s="44"/>
      <c r="E82" s="35">
        <v>2</v>
      </c>
      <c r="F82" s="36">
        <v>2</v>
      </c>
      <c r="G82" s="104"/>
      <c r="H82" s="104"/>
      <c r="I82" s="105"/>
      <c r="J82" s="105"/>
      <c r="K82" s="104"/>
      <c r="L82" s="37"/>
      <c r="M82" s="38"/>
      <c r="N82" s="38"/>
      <c r="O82" s="37"/>
      <c r="P82" s="37"/>
      <c r="Q82" s="38"/>
      <c r="R82" s="38"/>
      <c r="S82" s="37"/>
      <c r="T82" s="37"/>
      <c r="U82" s="38"/>
      <c r="V82" s="38"/>
      <c r="W82" s="37"/>
      <c r="X82" s="37"/>
      <c r="Y82" s="38"/>
      <c r="Z82" s="38"/>
      <c r="AA82" s="151"/>
    </row>
    <row r="83" spans="1:27">
      <c r="A83" s="405"/>
      <c r="B83" s="410"/>
      <c r="C83" s="410"/>
      <c r="D83" s="44"/>
      <c r="E83" s="35">
        <v>2</v>
      </c>
      <c r="F83" s="36">
        <v>2</v>
      </c>
      <c r="G83" s="104"/>
      <c r="H83" s="104"/>
      <c r="I83" s="105"/>
      <c r="J83" s="105"/>
      <c r="K83" s="104"/>
      <c r="L83" s="37"/>
      <c r="M83" s="38"/>
      <c r="N83" s="38"/>
      <c r="O83" s="37"/>
      <c r="P83" s="37"/>
      <c r="Q83" s="38"/>
      <c r="R83" s="38"/>
      <c r="S83" s="37"/>
      <c r="T83" s="37"/>
      <c r="U83" s="38"/>
      <c r="V83" s="38"/>
      <c r="W83" s="37"/>
      <c r="X83" s="37"/>
      <c r="Y83" s="38"/>
      <c r="Z83" s="38"/>
      <c r="AA83" s="151"/>
    </row>
    <row r="84" spans="1:27">
      <c r="A84" s="405"/>
      <c r="B84" s="410"/>
      <c r="C84" s="410"/>
      <c r="D84" s="44"/>
      <c r="E84" s="35">
        <v>2</v>
      </c>
      <c r="F84" s="36">
        <v>2</v>
      </c>
      <c r="G84" s="104"/>
      <c r="H84" s="104"/>
      <c r="I84" s="105"/>
      <c r="J84" s="105"/>
      <c r="K84" s="104"/>
      <c r="L84" s="37"/>
      <c r="M84" s="38"/>
      <c r="N84" s="38"/>
      <c r="O84" s="37"/>
      <c r="P84" s="37"/>
      <c r="Q84" s="38"/>
      <c r="R84" s="38"/>
      <c r="S84" s="37"/>
      <c r="T84" s="37"/>
      <c r="U84" s="38"/>
      <c r="V84" s="38"/>
      <c r="W84" s="37"/>
      <c r="X84" s="37"/>
      <c r="Y84" s="38"/>
      <c r="Z84" s="38"/>
      <c r="AA84" s="151"/>
    </row>
    <row r="85" spans="1:27">
      <c r="A85" s="405"/>
      <c r="B85" s="410"/>
      <c r="C85" s="410"/>
      <c r="D85" s="51"/>
      <c r="E85" s="35">
        <v>2</v>
      </c>
      <c r="F85" s="36">
        <v>2</v>
      </c>
      <c r="G85" s="37"/>
      <c r="H85" s="37"/>
      <c r="I85" s="38"/>
      <c r="J85" s="38"/>
      <c r="K85" s="37"/>
      <c r="L85" s="37"/>
      <c r="M85" s="38"/>
      <c r="N85" s="38"/>
      <c r="O85" s="37"/>
      <c r="P85" s="37"/>
      <c r="Q85" s="38"/>
      <c r="R85" s="38"/>
      <c r="S85" s="37"/>
      <c r="T85" s="37"/>
      <c r="U85" s="38"/>
      <c r="V85" s="38"/>
      <c r="W85" s="37"/>
      <c r="X85" s="37"/>
      <c r="Y85" s="38"/>
      <c r="Z85" s="38"/>
      <c r="AA85" s="151"/>
    </row>
    <row r="86" spans="1:27">
      <c r="A86" s="405"/>
      <c r="B86" s="410"/>
      <c r="C86" s="410"/>
      <c r="D86" s="51"/>
      <c r="E86" s="35">
        <v>2</v>
      </c>
      <c r="F86" s="36">
        <v>2</v>
      </c>
      <c r="G86" s="37"/>
      <c r="H86" s="37"/>
      <c r="I86" s="38"/>
      <c r="J86" s="38"/>
      <c r="K86" s="37"/>
      <c r="L86" s="37"/>
      <c r="M86" s="38"/>
      <c r="N86" s="38"/>
      <c r="O86" s="37"/>
      <c r="P86" s="37"/>
      <c r="Q86" s="38"/>
      <c r="R86" s="38"/>
      <c r="S86" s="37"/>
      <c r="T86" s="37"/>
      <c r="U86" s="38"/>
      <c r="V86" s="38"/>
      <c r="W86" s="37"/>
      <c r="X86" s="37"/>
      <c r="Y86" s="38"/>
      <c r="Z86" s="38"/>
      <c r="AA86" s="151"/>
    </row>
    <row r="87" spans="1:27">
      <c r="A87" s="405"/>
      <c r="B87" s="410"/>
      <c r="C87" s="410"/>
      <c r="D87" s="44"/>
      <c r="E87" s="35">
        <v>2</v>
      </c>
      <c r="F87" s="36">
        <v>2</v>
      </c>
      <c r="G87" s="37"/>
      <c r="H87" s="37"/>
      <c r="I87" s="38"/>
      <c r="J87" s="38"/>
      <c r="K87" s="37"/>
      <c r="L87" s="37"/>
      <c r="M87" s="38"/>
      <c r="N87" s="38"/>
      <c r="O87" s="37"/>
      <c r="P87" s="37"/>
      <c r="Q87" s="38"/>
      <c r="R87" s="38"/>
      <c r="S87" s="37"/>
      <c r="T87" s="37"/>
      <c r="U87" s="38"/>
      <c r="V87" s="38"/>
      <c r="W87" s="37"/>
      <c r="X87" s="37"/>
      <c r="Y87" s="38"/>
      <c r="Z87" s="38"/>
      <c r="AA87" s="151"/>
    </row>
    <row r="88" spans="1:27">
      <c r="A88" s="405"/>
      <c r="B88" s="410"/>
      <c r="C88" s="410"/>
      <c r="D88" s="44"/>
      <c r="E88" s="35">
        <v>2</v>
      </c>
      <c r="F88" s="36">
        <v>2</v>
      </c>
      <c r="G88" s="37"/>
      <c r="H88" s="37"/>
      <c r="I88" s="38"/>
      <c r="J88" s="38"/>
      <c r="K88" s="37"/>
      <c r="L88" s="37"/>
      <c r="M88" s="38"/>
      <c r="N88" s="38"/>
      <c r="O88" s="37"/>
      <c r="P88" s="37"/>
      <c r="Q88" s="38"/>
      <c r="R88" s="38"/>
      <c r="S88" s="37"/>
      <c r="T88" s="37"/>
      <c r="U88" s="38"/>
      <c r="V88" s="38"/>
      <c r="W88" s="37"/>
      <c r="X88" s="37"/>
      <c r="Y88" s="38"/>
      <c r="Z88" s="38"/>
      <c r="AA88" s="151"/>
    </row>
    <row r="89" spans="1:27">
      <c r="A89" s="405"/>
      <c r="B89" s="410"/>
      <c r="C89" s="410"/>
      <c r="D89" s="26"/>
      <c r="E89" s="35">
        <v>2</v>
      </c>
      <c r="F89" s="36">
        <v>2</v>
      </c>
      <c r="G89" s="37"/>
      <c r="H89" s="37"/>
      <c r="I89" s="38"/>
      <c r="J89" s="38"/>
      <c r="K89" s="37"/>
      <c r="L89" s="37"/>
      <c r="M89" s="38"/>
      <c r="N89" s="38"/>
      <c r="O89" s="37"/>
      <c r="P89" s="37"/>
      <c r="Q89" s="38"/>
      <c r="R89" s="38"/>
      <c r="S89" s="37"/>
      <c r="T89" s="37"/>
      <c r="U89" s="38"/>
      <c r="V89" s="38"/>
      <c r="W89" s="37"/>
      <c r="X89" s="37"/>
      <c r="Y89" s="38"/>
      <c r="Z89" s="38"/>
      <c r="AA89" s="151"/>
    </row>
    <row r="90" spans="1:27">
      <c r="A90" s="405"/>
      <c r="B90" s="410"/>
      <c r="C90" s="410"/>
      <c r="D90" s="44"/>
      <c r="E90" s="35">
        <v>2</v>
      </c>
      <c r="F90" s="36">
        <v>2</v>
      </c>
      <c r="G90" s="37"/>
      <c r="H90" s="37"/>
      <c r="I90" s="38"/>
      <c r="J90" s="38"/>
      <c r="K90" s="37"/>
      <c r="L90" s="37"/>
      <c r="M90" s="38"/>
      <c r="N90" s="38"/>
      <c r="O90" s="37"/>
      <c r="P90" s="37"/>
      <c r="Q90" s="38"/>
      <c r="R90" s="38"/>
      <c r="S90" s="37"/>
      <c r="T90" s="37"/>
      <c r="U90" s="38"/>
      <c r="V90" s="38"/>
      <c r="W90" s="37"/>
      <c r="X90" s="37"/>
      <c r="Y90" s="38"/>
      <c r="Z90" s="38"/>
      <c r="AA90" s="151"/>
    </row>
    <row r="91" spans="1:27">
      <c r="A91" s="406"/>
      <c r="B91" s="410"/>
      <c r="C91" s="410"/>
      <c r="D91" s="44"/>
      <c r="E91" s="35">
        <v>2</v>
      </c>
      <c r="F91" s="36">
        <v>2</v>
      </c>
      <c r="G91" s="37"/>
      <c r="H91" s="37"/>
      <c r="I91" s="38"/>
      <c r="J91" s="38"/>
      <c r="K91" s="37"/>
      <c r="L91" s="37"/>
      <c r="M91" s="38"/>
      <c r="N91" s="38"/>
      <c r="O91" s="37"/>
      <c r="P91" s="37"/>
      <c r="Q91" s="38"/>
      <c r="R91" s="38"/>
      <c r="S91" s="37"/>
      <c r="T91" s="37"/>
      <c r="U91" s="38"/>
      <c r="V91" s="38"/>
      <c r="W91" s="37"/>
      <c r="X91" s="37"/>
      <c r="Y91" s="38"/>
      <c r="Z91" s="38"/>
      <c r="AA91" s="151"/>
    </row>
    <row r="92" spans="1:27">
      <c r="A92" s="406"/>
      <c r="B92" s="410"/>
      <c r="C92" s="410"/>
      <c r="D92" s="26"/>
      <c r="E92" s="35">
        <v>2</v>
      </c>
      <c r="F92" s="36">
        <v>2</v>
      </c>
      <c r="G92" s="37"/>
      <c r="H92" s="37"/>
      <c r="I92" s="38"/>
      <c r="J92" s="38"/>
      <c r="K92" s="37"/>
      <c r="L92" s="37"/>
      <c r="M92" s="38"/>
      <c r="N92" s="38"/>
      <c r="O92" s="37"/>
      <c r="P92" s="37"/>
      <c r="Q92" s="38"/>
      <c r="R92" s="38"/>
      <c r="S92" s="37"/>
      <c r="T92" s="37"/>
      <c r="U92" s="38"/>
      <c r="V92" s="38"/>
      <c r="W92" s="37"/>
      <c r="X92" s="37"/>
      <c r="Y92" s="38"/>
      <c r="Z92" s="38"/>
      <c r="AA92" s="151"/>
    </row>
    <row r="93" spans="1:27" ht="16.8" thickBot="1">
      <c r="A93" s="407"/>
      <c r="B93" s="411"/>
      <c r="C93" s="411"/>
      <c r="D93" s="33" t="s">
        <v>2</v>
      </c>
      <c r="E93" s="135">
        <f t="shared" ref="E93:J93" si="3">SUM(E73:E92)</f>
        <v>40</v>
      </c>
      <c r="F93" s="136">
        <f t="shared" si="3"/>
        <v>40</v>
      </c>
      <c r="G93" s="39">
        <f t="shared" si="3"/>
        <v>8</v>
      </c>
      <c r="H93" s="39">
        <f t="shared" si="3"/>
        <v>8</v>
      </c>
      <c r="I93" s="40">
        <f t="shared" si="3"/>
        <v>10</v>
      </c>
      <c r="J93" s="40">
        <f t="shared" si="3"/>
        <v>10</v>
      </c>
      <c r="K93" s="39">
        <f t="shared" ref="K93:Z93" si="4">SUM(K73:K92)</f>
        <v>0</v>
      </c>
      <c r="L93" s="39">
        <f t="shared" si="4"/>
        <v>0</v>
      </c>
      <c r="M93" s="40">
        <f t="shared" si="4"/>
        <v>0</v>
      </c>
      <c r="N93" s="40">
        <f t="shared" si="4"/>
        <v>0</v>
      </c>
      <c r="O93" s="39">
        <f t="shared" si="4"/>
        <v>0</v>
      </c>
      <c r="P93" s="39">
        <f t="shared" si="4"/>
        <v>0</v>
      </c>
      <c r="Q93" s="40">
        <f t="shared" si="4"/>
        <v>0</v>
      </c>
      <c r="R93" s="40">
        <f t="shared" si="4"/>
        <v>0</v>
      </c>
      <c r="S93" s="39">
        <f t="shared" si="4"/>
        <v>0</v>
      </c>
      <c r="T93" s="39">
        <f t="shared" si="4"/>
        <v>0</v>
      </c>
      <c r="U93" s="40">
        <f t="shared" si="4"/>
        <v>0</v>
      </c>
      <c r="V93" s="40">
        <f t="shared" si="4"/>
        <v>0</v>
      </c>
      <c r="W93" s="39">
        <f t="shared" si="4"/>
        <v>0</v>
      </c>
      <c r="X93" s="39">
        <f t="shared" si="4"/>
        <v>0</v>
      </c>
      <c r="Y93" s="40">
        <f t="shared" si="4"/>
        <v>0</v>
      </c>
      <c r="Z93" s="40">
        <f t="shared" si="4"/>
        <v>0</v>
      </c>
      <c r="AA93" s="151"/>
    </row>
    <row r="94" spans="1:27" ht="17.399999999999999" thickTop="1" thickBot="1">
      <c r="A94" s="277" t="s">
        <v>270</v>
      </c>
      <c r="B94" s="278"/>
      <c r="C94" s="278"/>
      <c r="D94" s="278"/>
      <c r="E94" s="137">
        <f t="shared" ref="E94:Z94" si="5">E25+E53+E72+E93</f>
        <v>190</v>
      </c>
      <c r="F94" s="138">
        <f t="shared" si="5"/>
        <v>198</v>
      </c>
      <c r="G94" s="139">
        <f t="shared" si="5"/>
        <v>31</v>
      </c>
      <c r="H94" s="139">
        <f t="shared" si="5"/>
        <v>32</v>
      </c>
      <c r="I94" s="140">
        <f t="shared" si="5"/>
        <v>33</v>
      </c>
      <c r="J94" s="140">
        <f t="shared" si="5"/>
        <v>34</v>
      </c>
      <c r="K94" s="139">
        <f t="shared" si="5"/>
        <v>16</v>
      </c>
      <c r="L94" s="139">
        <f t="shared" si="5"/>
        <v>18</v>
      </c>
      <c r="M94" s="140">
        <f t="shared" si="5"/>
        <v>16</v>
      </c>
      <c r="N94" s="140">
        <f t="shared" si="5"/>
        <v>18</v>
      </c>
      <c r="O94" s="139">
        <f t="shared" si="5"/>
        <v>17</v>
      </c>
      <c r="P94" s="139">
        <f t="shared" si="5"/>
        <v>19</v>
      </c>
      <c r="Q94" s="140">
        <f t="shared" si="5"/>
        <v>19</v>
      </c>
      <c r="R94" s="140">
        <f t="shared" si="5"/>
        <v>21</v>
      </c>
      <c r="S94" s="139">
        <f t="shared" si="5"/>
        <v>13</v>
      </c>
      <c r="T94" s="139">
        <f t="shared" si="5"/>
        <v>13</v>
      </c>
      <c r="U94" s="140">
        <f t="shared" si="5"/>
        <v>11</v>
      </c>
      <c r="V94" s="140">
        <f t="shared" si="5"/>
        <v>11</v>
      </c>
      <c r="W94" s="139">
        <f t="shared" si="5"/>
        <v>7</v>
      </c>
      <c r="X94" s="139">
        <f t="shared" si="5"/>
        <v>7</v>
      </c>
      <c r="Y94" s="140">
        <f t="shared" si="5"/>
        <v>5</v>
      </c>
      <c r="Z94" s="141">
        <f t="shared" si="5"/>
        <v>5</v>
      </c>
      <c r="AA94" s="154"/>
    </row>
    <row r="95" spans="1:27" ht="19.05" customHeight="1" thickTop="1" thickBot="1">
      <c r="A95" s="279" t="s">
        <v>271</v>
      </c>
      <c r="B95" s="280" t="s">
        <v>357</v>
      </c>
      <c r="C95" s="281"/>
      <c r="D95" s="41" t="s">
        <v>15</v>
      </c>
      <c r="E95" s="35">
        <v>4</v>
      </c>
      <c r="F95" s="36">
        <v>4</v>
      </c>
      <c r="G95" s="37"/>
      <c r="H95" s="37"/>
      <c r="I95" s="38"/>
      <c r="J95" s="38"/>
      <c r="K95" s="37"/>
      <c r="L95" s="37"/>
      <c r="M95" s="38"/>
      <c r="N95" s="38"/>
      <c r="O95" s="37"/>
      <c r="P95" s="37"/>
      <c r="Q95" s="38"/>
      <c r="R95" s="38"/>
      <c r="S95" s="37">
        <v>2</v>
      </c>
      <c r="T95" s="37">
        <v>2</v>
      </c>
      <c r="U95" s="38">
        <v>2</v>
      </c>
      <c r="V95" s="38">
        <v>2</v>
      </c>
      <c r="W95" s="37"/>
      <c r="X95" s="37"/>
      <c r="Y95" s="38"/>
      <c r="Z95" s="38"/>
      <c r="AA95" s="151"/>
    </row>
    <row r="96" spans="1:27" ht="17.399999999999999" thickTop="1" thickBot="1">
      <c r="A96" s="279"/>
      <c r="B96" s="282"/>
      <c r="C96" s="283"/>
      <c r="D96" s="41" t="s">
        <v>14</v>
      </c>
      <c r="E96" s="35">
        <v>3</v>
      </c>
      <c r="F96" s="36">
        <v>3</v>
      </c>
      <c r="G96" s="37"/>
      <c r="H96" s="37"/>
      <c r="I96" s="38"/>
      <c r="J96" s="38"/>
      <c r="K96" s="37"/>
      <c r="L96" s="37"/>
      <c r="M96" s="38"/>
      <c r="N96" s="38"/>
      <c r="O96" s="37"/>
      <c r="P96" s="37"/>
      <c r="Q96" s="38"/>
      <c r="R96" s="38"/>
      <c r="S96" s="39">
        <v>3</v>
      </c>
      <c r="T96" s="37">
        <v>3</v>
      </c>
      <c r="U96" s="38"/>
      <c r="V96" s="38"/>
      <c r="W96" s="37"/>
      <c r="X96" s="37"/>
      <c r="Y96" s="38"/>
      <c r="Z96" s="38"/>
      <c r="AA96" s="151"/>
    </row>
    <row r="97" spans="1:27" ht="32.4" thickTop="1" thickBot="1">
      <c r="A97" s="279"/>
      <c r="B97" s="282"/>
      <c r="C97" s="283"/>
      <c r="D97" s="41" t="s">
        <v>13</v>
      </c>
      <c r="E97" s="35">
        <v>3</v>
      </c>
      <c r="F97" s="36">
        <v>3</v>
      </c>
      <c r="G97" s="37"/>
      <c r="H97" s="37"/>
      <c r="I97" s="38"/>
      <c r="J97" s="38"/>
      <c r="K97" s="37"/>
      <c r="L97" s="37"/>
      <c r="M97" s="38"/>
      <c r="N97" s="38"/>
      <c r="O97" s="37"/>
      <c r="P97" s="37"/>
      <c r="Q97" s="38"/>
      <c r="R97" s="38"/>
      <c r="S97" s="37">
        <v>3</v>
      </c>
      <c r="T97" s="37">
        <v>3</v>
      </c>
      <c r="U97" s="38"/>
      <c r="V97" s="38"/>
      <c r="W97" s="37"/>
      <c r="X97" s="37"/>
      <c r="Y97" s="38"/>
      <c r="Z97" s="38"/>
      <c r="AA97" s="151"/>
    </row>
    <row r="98" spans="1:27" ht="32.4" thickTop="1" thickBot="1">
      <c r="A98" s="279"/>
      <c r="B98" s="282"/>
      <c r="C98" s="283"/>
      <c r="D98" s="41" t="s">
        <v>12</v>
      </c>
      <c r="E98" s="35">
        <v>3</v>
      </c>
      <c r="F98" s="36">
        <v>3</v>
      </c>
      <c r="G98" s="37"/>
      <c r="H98" s="37"/>
      <c r="I98" s="38"/>
      <c r="J98" s="38"/>
      <c r="K98" s="37"/>
      <c r="L98" s="37"/>
      <c r="M98" s="38"/>
      <c r="N98" s="38"/>
      <c r="O98" s="37"/>
      <c r="P98" s="37"/>
      <c r="Q98" s="38"/>
      <c r="R98" s="38"/>
      <c r="S98" s="37"/>
      <c r="T98" s="37"/>
      <c r="U98" s="38">
        <v>3</v>
      </c>
      <c r="V98" s="38">
        <v>3</v>
      </c>
      <c r="W98" s="37"/>
      <c r="X98" s="37"/>
      <c r="Y98" s="38"/>
      <c r="Z98" s="38"/>
      <c r="AA98" s="151"/>
    </row>
    <row r="99" spans="1:27" ht="17.399999999999999" thickTop="1" thickBot="1">
      <c r="A99" s="279"/>
      <c r="B99" s="282"/>
      <c r="C99" s="283"/>
      <c r="D99" s="41" t="s">
        <v>11</v>
      </c>
      <c r="E99" s="35">
        <v>2</v>
      </c>
      <c r="F99" s="36">
        <v>2</v>
      </c>
      <c r="G99" s="37"/>
      <c r="H99" s="37"/>
      <c r="I99" s="38"/>
      <c r="J99" s="38"/>
      <c r="K99" s="37"/>
      <c r="L99" s="37"/>
      <c r="M99" s="38"/>
      <c r="N99" s="38"/>
      <c r="O99" s="37"/>
      <c r="P99" s="37"/>
      <c r="Q99" s="38"/>
      <c r="R99" s="38"/>
      <c r="S99" s="37">
        <v>2</v>
      </c>
      <c r="T99" s="37">
        <v>2</v>
      </c>
      <c r="U99" s="38"/>
      <c r="V99" s="38"/>
      <c r="W99" s="37"/>
      <c r="X99" s="37"/>
      <c r="Y99" s="38"/>
      <c r="Z99" s="38"/>
      <c r="AA99" s="151"/>
    </row>
    <row r="100" spans="1:27" ht="32.4" thickTop="1" thickBot="1">
      <c r="A100" s="279"/>
      <c r="B100" s="282"/>
      <c r="C100" s="283"/>
      <c r="D100" s="41" t="s">
        <v>10</v>
      </c>
      <c r="E100" s="35">
        <v>2</v>
      </c>
      <c r="F100" s="36">
        <v>2</v>
      </c>
      <c r="G100" s="37"/>
      <c r="H100" s="37"/>
      <c r="I100" s="38"/>
      <c r="J100" s="38"/>
      <c r="K100" s="37"/>
      <c r="L100" s="37"/>
      <c r="M100" s="38"/>
      <c r="N100" s="38"/>
      <c r="O100" s="37"/>
      <c r="P100" s="37"/>
      <c r="Q100" s="38"/>
      <c r="R100" s="38"/>
      <c r="S100" s="37"/>
      <c r="T100" s="37"/>
      <c r="U100" s="38">
        <v>2</v>
      </c>
      <c r="V100" s="38">
        <v>2</v>
      </c>
      <c r="W100" s="37"/>
      <c r="X100" s="37"/>
      <c r="Y100" s="38"/>
      <c r="Z100" s="38"/>
      <c r="AA100" s="151"/>
    </row>
    <row r="101" spans="1:27" ht="17.399999999999999" thickTop="1" thickBot="1">
      <c r="A101" s="279"/>
      <c r="B101" s="282"/>
      <c r="C101" s="283"/>
      <c r="D101" s="41" t="s">
        <v>9</v>
      </c>
      <c r="E101" s="135">
        <v>4</v>
      </c>
      <c r="F101" s="136">
        <v>4</v>
      </c>
      <c r="G101" s="39"/>
      <c r="H101" s="39"/>
      <c r="I101" s="40"/>
      <c r="J101" s="40"/>
      <c r="K101" s="39"/>
      <c r="L101" s="39"/>
      <c r="M101" s="40"/>
      <c r="N101" s="40"/>
      <c r="O101" s="39"/>
      <c r="P101" s="39"/>
      <c r="Q101" s="40"/>
      <c r="R101" s="40"/>
      <c r="S101" s="37"/>
      <c r="T101" s="37"/>
      <c r="U101" s="38"/>
      <c r="V101" s="38"/>
      <c r="W101" s="37">
        <v>2</v>
      </c>
      <c r="X101" s="37">
        <v>2</v>
      </c>
      <c r="Y101" s="38">
        <v>2</v>
      </c>
      <c r="Z101" s="38">
        <v>2</v>
      </c>
      <c r="AA101" s="151"/>
    </row>
    <row r="102" spans="1:27" ht="32.4" thickTop="1" thickBot="1">
      <c r="A102" s="279"/>
      <c r="B102" s="282"/>
      <c r="C102" s="283"/>
      <c r="D102" s="41" t="s">
        <v>8</v>
      </c>
      <c r="E102" s="35">
        <v>2</v>
      </c>
      <c r="F102" s="36">
        <v>2</v>
      </c>
      <c r="G102" s="37"/>
      <c r="H102" s="37"/>
      <c r="I102" s="38"/>
      <c r="J102" s="38"/>
      <c r="K102" s="37"/>
      <c r="L102" s="37"/>
      <c r="M102" s="38"/>
      <c r="N102" s="38"/>
      <c r="O102" s="37"/>
      <c r="P102" s="37"/>
      <c r="Q102" s="38"/>
      <c r="R102" s="38"/>
      <c r="S102" s="37"/>
      <c r="T102" s="37"/>
      <c r="U102" s="38"/>
      <c r="V102" s="38"/>
      <c r="W102" s="37">
        <v>2</v>
      </c>
      <c r="X102" s="37">
        <v>2</v>
      </c>
      <c r="Y102" s="38"/>
      <c r="Z102" s="38"/>
      <c r="AA102" s="151"/>
    </row>
    <row r="103" spans="1:27" ht="32.4" thickTop="1" thickBot="1">
      <c r="A103" s="279"/>
      <c r="B103" s="282"/>
      <c r="C103" s="283"/>
      <c r="D103" s="41" t="s">
        <v>272</v>
      </c>
      <c r="E103" s="35">
        <v>2</v>
      </c>
      <c r="F103" s="36">
        <v>2</v>
      </c>
      <c r="G103" s="37"/>
      <c r="H103" s="37"/>
      <c r="I103" s="38"/>
      <c r="J103" s="38"/>
      <c r="K103" s="37"/>
      <c r="L103" s="37"/>
      <c r="M103" s="38"/>
      <c r="N103" s="38"/>
      <c r="O103" s="37"/>
      <c r="P103" s="37"/>
      <c r="Q103" s="38"/>
      <c r="R103" s="38"/>
      <c r="S103" s="37"/>
      <c r="T103" s="37"/>
      <c r="U103" s="38"/>
      <c r="V103" s="38"/>
      <c r="W103" s="37"/>
      <c r="X103" s="37"/>
      <c r="Y103" s="38">
        <v>2</v>
      </c>
      <c r="Z103" s="38">
        <v>2</v>
      </c>
      <c r="AA103" s="151"/>
    </row>
    <row r="104" spans="1:27" ht="17.399999999999999" thickTop="1" thickBot="1">
      <c r="A104" s="279"/>
      <c r="B104" s="282"/>
      <c r="C104" s="283"/>
      <c r="D104" s="41" t="s">
        <v>273</v>
      </c>
      <c r="E104" s="35">
        <v>2</v>
      </c>
      <c r="F104" s="36">
        <v>2</v>
      </c>
      <c r="G104" s="37"/>
      <c r="H104" s="37"/>
      <c r="I104" s="38"/>
      <c r="J104" s="38"/>
      <c r="K104" s="37"/>
      <c r="L104" s="37"/>
      <c r="M104" s="38"/>
      <c r="N104" s="38"/>
      <c r="O104" s="37"/>
      <c r="P104" s="37"/>
      <c r="Q104" s="38"/>
      <c r="R104" s="38"/>
      <c r="S104" s="37"/>
      <c r="T104" s="37"/>
      <c r="U104" s="38"/>
      <c r="V104" s="38"/>
      <c r="W104" s="37">
        <v>2</v>
      </c>
      <c r="X104" s="37">
        <v>2</v>
      </c>
      <c r="Y104" s="38"/>
      <c r="Z104" s="38"/>
      <c r="AA104" s="151"/>
    </row>
    <row r="105" spans="1:27" ht="32.4" thickTop="1" thickBot="1">
      <c r="A105" s="279"/>
      <c r="B105" s="282"/>
      <c r="C105" s="283"/>
      <c r="D105" s="41" t="s">
        <v>274</v>
      </c>
      <c r="E105" s="135">
        <v>4</v>
      </c>
      <c r="F105" s="136">
        <v>4</v>
      </c>
      <c r="G105" s="39"/>
      <c r="H105" s="39"/>
      <c r="I105" s="40"/>
      <c r="J105" s="40"/>
      <c r="K105" s="39"/>
      <c r="L105" s="39"/>
      <c r="M105" s="40"/>
      <c r="N105" s="40"/>
      <c r="O105" s="39"/>
      <c r="P105" s="39"/>
      <c r="Q105" s="40"/>
      <c r="R105" s="40"/>
      <c r="S105" s="37">
        <v>2</v>
      </c>
      <c r="T105" s="37">
        <v>2</v>
      </c>
      <c r="U105" s="38">
        <v>2</v>
      </c>
      <c r="V105" s="38">
        <v>2</v>
      </c>
      <c r="W105" s="37"/>
      <c r="X105" s="37"/>
      <c r="Y105" s="38"/>
      <c r="Z105" s="38"/>
      <c r="AA105" s="151"/>
    </row>
    <row r="106" spans="1:27" ht="17.399999999999999" thickTop="1" thickBot="1">
      <c r="A106" s="279"/>
      <c r="B106" s="282"/>
      <c r="C106" s="283"/>
      <c r="D106" s="41" t="s">
        <v>275</v>
      </c>
      <c r="E106" s="135">
        <v>2</v>
      </c>
      <c r="F106" s="136">
        <v>2</v>
      </c>
      <c r="G106" s="39"/>
      <c r="H106" s="39"/>
      <c r="I106" s="40"/>
      <c r="J106" s="40"/>
      <c r="K106" s="39"/>
      <c r="L106" s="39"/>
      <c r="M106" s="40"/>
      <c r="N106" s="40"/>
      <c r="O106" s="39"/>
      <c r="P106" s="39"/>
      <c r="Q106" s="40"/>
      <c r="R106" s="40"/>
      <c r="S106" s="37">
        <v>2</v>
      </c>
      <c r="T106" s="37">
        <v>2</v>
      </c>
      <c r="U106" s="38"/>
      <c r="V106" s="38"/>
      <c r="W106" s="37"/>
      <c r="X106" s="37"/>
      <c r="Y106" s="38"/>
      <c r="Z106" s="38"/>
      <c r="AA106" s="151"/>
    </row>
    <row r="107" spans="1:27" ht="17.399999999999999" thickTop="1" thickBot="1">
      <c r="A107" s="279"/>
      <c r="B107" s="282"/>
      <c r="C107" s="283"/>
      <c r="D107" s="41" t="s">
        <v>276</v>
      </c>
      <c r="E107" s="135">
        <v>2</v>
      </c>
      <c r="F107" s="136">
        <v>2</v>
      </c>
      <c r="G107" s="39"/>
      <c r="H107" s="39"/>
      <c r="I107" s="40"/>
      <c r="J107" s="40"/>
      <c r="K107" s="39"/>
      <c r="L107" s="39"/>
      <c r="M107" s="40"/>
      <c r="N107" s="40"/>
      <c r="O107" s="39"/>
      <c r="P107" s="39"/>
      <c r="Q107" s="40"/>
      <c r="R107" s="40"/>
      <c r="S107" s="37"/>
      <c r="T107" s="37"/>
      <c r="U107" s="38">
        <v>2</v>
      </c>
      <c r="V107" s="38">
        <v>2</v>
      </c>
      <c r="W107" s="37"/>
      <c r="X107" s="37"/>
      <c r="Y107" s="38"/>
      <c r="Z107" s="38"/>
      <c r="AA107" s="151"/>
    </row>
    <row r="108" spans="1:27" ht="17.399999999999999" thickTop="1" thickBot="1">
      <c r="A108" s="279"/>
      <c r="B108" s="282"/>
      <c r="C108" s="283"/>
      <c r="D108" s="41" t="s">
        <v>6</v>
      </c>
      <c r="E108" s="135">
        <v>2</v>
      </c>
      <c r="F108" s="136">
        <v>2</v>
      </c>
      <c r="G108" s="39"/>
      <c r="H108" s="39"/>
      <c r="I108" s="40"/>
      <c r="J108" s="40"/>
      <c r="K108" s="39"/>
      <c r="L108" s="39"/>
      <c r="M108" s="40"/>
      <c r="N108" s="40"/>
      <c r="O108" s="39"/>
      <c r="P108" s="39"/>
      <c r="Q108" s="40"/>
      <c r="R108" s="40"/>
      <c r="S108" s="37">
        <v>2</v>
      </c>
      <c r="T108" s="37">
        <v>2</v>
      </c>
      <c r="U108" s="38"/>
      <c r="V108" s="38"/>
      <c r="W108" s="37"/>
      <c r="X108" s="37"/>
      <c r="Y108" s="38"/>
      <c r="Z108" s="38"/>
      <c r="AA108" s="151"/>
    </row>
    <row r="109" spans="1:27" ht="17.399999999999999" thickTop="1" thickBot="1">
      <c r="A109" s="279"/>
      <c r="B109" s="282"/>
      <c r="C109" s="283"/>
      <c r="D109" s="41" t="s">
        <v>277</v>
      </c>
      <c r="E109" s="135">
        <v>2</v>
      </c>
      <c r="F109" s="136">
        <v>2</v>
      </c>
      <c r="G109" s="39"/>
      <c r="H109" s="39"/>
      <c r="I109" s="40"/>
      <c r="J109" s="40"/>
      <c r="K109" s="39"/>
      <c r="L109" s="39"/>
      <c r="M109" s="40"/>
      <c r="N109" s="40"/>
      <c r="O109" s="39"/>
      <c r="P109" s="39"/>
      <c r="Q109" s="40"/>
      <c r="R109" s="40"/>
      <c r="S109" s="37"/>
      <c r="T109" s="37"/>
      <c r="U109" s="38"/>
      <c r="V109" s="38"/>
      <c r="W109" s="37">
        <v>2</v>
      </c>
      <c r="X109" s="37">
        <v>2</v>
      </c>
      <c r="Y109" s="38"/>
      <c r="Z109" s="38"/>
      <c r="AA109" s="151"/>
    </row>
    <row r="110" spans="1:27" ht="17.399999999999999" thickTop="1" thickBot="1">
      <c r="A110" s="279"/>
      <c r="B110" s="282"/>
      <c r="C110" s="283"/>
      <c r="D110" s="41" t="s">
        <v>5</v>
      </c>
      <c r="E110" s="135">
        <v>2</v>
      </c>
      <c r="F110" s="136">
        <v>2</v>
      </c>
      <c r="G110" s="39"/>
      <c r="H110" s="39"/>
      <c r="I110" s="40"/>
      <c r="J110" s="40"/>
      <c r="K110" s="39"/>
      <c r="L110" s="39"/>
      <c r="M110" s="40"/>
      <c r="N110" s="40"/>
      <c r="O110" s="39"/>
      <c r="P110" s="39"/>
      <c r="Q110" s="40"/>
      <c r="R110" s="40"/>
      <c r="S110" s="37"/>
      <c r="T110" s="37"/>
      <c r="U110" s="38"/>
      <c r="V110" s="38"/>
      <c r="W110" s="37"/>
      <c r="X110" s="37"/>
      <c r="Y110" s="38">
        <v>2</v>
      </c>
      <c r="Z110" s="38">
        <v>2</v>
      </c>
      <c r="AA110" s="151"/>
    </row>
    <row r="111" spans="1:27" ht="17.399999999999999" thickTop="1" thickBot="1">
      <c r="A111" s="279"/>
      <c r="B111" s="282"/>
      <c r="C111" s="283"/>
      <c r="D111" s="41" t="s">
        <v>4</v>
      </c>
      <c r="E111" s="135">
        <v>3</v>
      </c>
      <c r="F111" s="136">
        <v>3</v>
      </c>
      <c r="G111" s="39"/>
      <c r="H111" s="39"/>
      <c r="I111" s="40"/>
      <c r="J111" s="40"/>
      <c r="K111" s="39"/>
      <c r="L111" s="39"/>
      <c r="M111" s="40"/>
      <c r="N111" s="40"/>
      <c r="O111" s="39"/>
      <c r="P111" s="39"/>
      <c r="Q111" s="40"/>
      <c r="R111" s="40"/>
      <c r="S111" s="37"/>
      <c r="T111" s="37"/>
      <c r="U111" s="38"/>
      <c r="V111" s="38"/>
      <c r="W111" s="37">
        <v>3</v>
      </c>
      <c r="X111" s="37">
        <v>3</v>
      </c>
      <c r="Y111" s="38"/>
      <c r="Z111" s="38"/>
      <c r="AA111" s="151"/>
    </row>
    <row r="112" spans="1:27" ht="16.8" thickTop="1">
      <c r="A112" s="279"/>
      <c r="B112" s="282"/>
      <c r="C112" s="283"/>
      <c r="D112" s="41" t="s">
        <v>3</v>
      </c>
      <c r="E112" s="135">
        <v>3</v>
      </c>
      <c r="F112" s="136">
        <v>3</v>
      </c>
      <c r="G112" s="39"/>
      <c r="H112" s="39"/>
      <c r="I112" s="40"/>
      <c r="J112" s="40"/>
      <c r="K112" s="39"/>
      <c r="L112" s="39"/>
      <c r="M112" s="40"/>
      <c r="N112" s="40"/>
      <c r="O112" s="39"/>
      <c r="P112" s="39"/>
      <c r="Q112" s="40"/>
      <c r="R112" s="40"/>
      <c r="S112" s="37"/>
      <c r="T112" s="37"/>
      <c r="U112" s="38"/>
      <c r="V112" s="38"/>
      <c r="W112" s="37"/>
      <c r="X112" s="37"/>
      <c r="Y112" s="38">
        <v>3</v>
      </c>
      <c r="Z112" s="38">
        <v>3</v>
      </c>
      <c r="AA112" s="151"/>
    </row>
    <row r="113" spans="1:27">
      <c r="A113" s="262"/>
      <c r="B113" s="282"/>
      <c r="C113" s="283"/>
      <c r="D113" s="217" t="s">
        <v>278</v>
      </c>
      <c r="E113" s="142">
        <v>2</v>
      </c>
      <c r="F113" s="143">
        <v>2</v>
      </c>
      <c r="G113" s="144"/>
      <c r="H113" s="144"/>
      <c r="I113" s="145"/>
      <c r="J113" s="145"/>
      <c r="K113" s="144"/>
      <c r="L113" s="144"/>
      <c r="M113" s="145"/>
      <c r="N113" s="145"/>
      <c r="O113" s="144"/>
      <c r="P113" s="144"/>
      <c r="Q113" s="145"/>
      <c r="R113" s="145"/>
      <c r="S113" s="104"/>
      <c r="T113" s="104"/>
      <c r="U113" s="105">
        <v>2</v>
      </c>
      <c r="V113" s="105">
        <v>2</v>
      </c>
      <c r="W113" s="104"/>
      <c r="X113" s="104"/>
      <c r="Y113" s="105"/>
      <c r="Z113" s="105"/>
      <c r="AA113" s="157"/>
    </row>
    <row r="114" spans="1:27">
      <c r="A114" s="262"/>
      <c r="B114" s="284"/>
      <c r="C114" s="285"/>
      <c r="D114" s="217" t="s">
        <v>279</v>
      </c>
      <c r="E114" s="142">
        <v>2</v>
      </c>
      <c r="F114" s="143">
        <v>2</v>
      </c>
      <c r="G114" s="144"/>
      <c r="H114" s="144"/>
      <c r="I114" s="145"/>
      <c r="J114" s="145"/>
      <c r="K114" s="144"/>
      <c r="L114" s="144"/>
      <c r="M114" s="145"/>
      <c r="N114" s="145"/>
      <c r="O114" s="144"/>
      <c r="P114" s="144"/>
      <c r="Q114" s="145"/>
      <c r="R114" s="145"/>
      <c r="S114" s="104"/>
      <c r="T114" s="104"/>
      <c r="U114" s="105"/>
      <c r="V114" s="105"/>
      <c r="W114" s="104">
        <v>2</v>
      </c>
      <c r="X114" s="104">
        <v>2</v>
      </c>
      <c r="Y114" s="105"/>
      <c r="Z114" s="105"/>
      <c r="AA114" s="157"/>
    </row>
    <row r="115" spans="1:27" ht="16.2" customHeight="1">
      <c r="A115" s="262"/>
      <c r="B115" s="265" t="s">
        <v>280</v>
      </c>
      <c r="C115" s="266"/>
      <c r="D115" s="45" t="s">
        <v>53</v>
      </c>
      <c r="E115" s="142">
        <v>4</v>
      </c>
      <c r="F115" s="143">
        <v>4</v>
      </c>
      <c r="G115" s="144"/>
      <c r="H115" s="144"/>
      <c r="I115" s="145"/>
      <c r="J115" s="145"/>
      <c r="K115" s="144"/>
      <c r="L115" s="144"/>
      <c r="M115" s="145"/>
      <c r="N115" s="145"/>
      <c r="O115" s="144"/>
      <c r="P115" s="144"/>
      <c r="Q115" s="145"/>
      <c r="R115" s="145"/>
      <c r="S115" s="104">
        <v>2</v>
      </c>
      <c r="T115" s="104">
        <v>2</v>
      </c>
      <c r="U115" s="105">
        <v>2</v>
      </c>
      <c r="V115" s="105">
        <v>2</v>
      </c>
      <c r="W115" s="104"/>
      <c r="X115" s="104"/>
      <c r="Y115" s="105"/>
      <c r="Z115" s="105"/>
      <c r="AA115" s="263" t="s">
        <v>318</v>
      </c>
    </row>
    <row r="116" spans="1:27" ht="31.2">
      <c r="A116" s="262"/>
      <c r="B116" s="267"/>
      <c r="C116" s="268"/>
      <c r="D116" s="45" t="s">
        <v>52</v>
      </c>
      <c r="E116" s="142">
        <v>2</v>
      </c>
      <c r="F116" s="143">
        <v>2</v>
      </c>
      <c r="G116" s="144"/>
      <c r="H116" s="144"/>
      <c r="I116" s="145"/>
      <c r="J116" s="145"/>
      <c r="K116" s="144"/>
      <c r="L116" s="144"/>
      <c r="M116" s="145"/>
      <c r="N116" s="145"/>
      <c r="O116" s="144"/>
      <c r="P116" s="144"/>
      <c r="Q116" s="145"/>
      <c r="R116" s="145"/>
      <c r="S116" s="104">
        <v>2</v>
      </c>
      <c r="T116" s="104">
        <v>2</v>
      </c>
      <c r="U116" s="105"/>
      <c r="V116" s="105"/>
      <c r="W116" s="104"/>
      <c r="X116" s="104"/>
      <c r="Y116" s="105"/>
      <c r="Z116" s="105"/>
      <c r="AA116" s="263"/>
    </row>
    <row r="117" spans="1:27">
      <c r="A117" s="262"/>
      <c r="B117" s="267"/>
      <c r="C117" s="268"/>
      <c r="D117" s="45" t="s">
        <v>51</v>
      </c>
      <c r="E117" s="102">
        <v>2</v>
      </c>
      <c r="F117" s="103">
        <v>2</v>
      </c>
      <c r="G117" s="104"/>
      <c r="H117" s="104"/>
      <c r="I117" s="105"/>
      <c r="J117" s="105"/>
      <c r="K117" s="104"/>
      <c r="L117" s="104"/>
      <c r="M117" s="105"/>
      <c r="N117" s="105"/>
      <c r="O117" s="104"/>
      <c r="P117" s="104"/>
      <c r="Q117" s="105"/>
      <c r="R117" s="105"/>
      <c r="S117" s="104"/>
      <c r="T117" s="104"/>
      <c r="U117" s="105">
        <v>2</v>
      </c>
      <c r="V117" s="105">
        <v>2</v>
      </c>
      <c r="W117" s="104"/>
      <c r="X117" s="104"/>
      <c r="Y117" s="105"/>
      <c r="Z117" s="105"/>
      <c r="AA117" s="263"/>
    </row>
    <row r="118" spans="1:27">
      <c r="A118" s="262"/>
      <c r="B118" s="269"/>
      <c r="C118" s="270"/>
      <c r="D118" s="45" t="s">
        <v>50</v>
      </c>
      <c r="E118" s="142">
        <v>6</v>
      </c>
      <c r="F118" s="143">
        <v>6</v>
      </c>
      <c r="G118" s="144"/>
      <c r="H118" s="144"/>
      <c r="I118" s="145"/>
      <c r="J118" s="145"/>
      <c r="K118" s="144"/>
      <c r="L118" s="144"/>
      <c r="M118" s="145"/>
      <c r="N118" s="145"/>
      <c r="O118" s="144"/>
      <c r="P118" s="144"/>
      <c r="Q118" s="145"/>
      <c r="R118" s="145"/>
      <c r="S118" s="104"/>
      <c r="T118" s="104"/>
      <c r="U118" s="105"/>
      <c r="V118" s="105"/>
      <c r="W118" s="104">
        <v>3</v>
      </c>
      <c r="X118" s="104">
        <v>3</v>
      </c>
      <c r="Y118" s="105">
        <v>3</v>
      </c>
      <c r="Z118" s="105">
        <v>3</v>
      </c>
      <c r="AA118" s="263"/>
    </row>
    <row r="119" spans="1:27" ht="33.450000000000003" customHeight="1">
      <c r="A119" s="264" t="s">
        <v>350</v>
      </c>
      <c r="B119" s="264"/>
      <c r="C119" s="264"/>
      <c r="D119" s="264"/>
      <c r="E119" s="264"/>
      <c r="F119" s="264"/>
      <c r="G119" s="264"/>
      <c r="H119" s="264"/>
      <c r="I119" s="264"/>
      <c r="J119" s="264"/>
      <c r="K119" s="264"/>
      <c r="L119" s="264"/>
      <c r="M119" s="264"/>
      <c r="N119" s="264"/>
      <c r="O119" s="264"/>
      <c r="P119" s="264"/>
      <c r="Q119" s="264"/>
      <c r="R119" s="264"/>
      <c r="S119" s="264"/>
      <c r="T119" s="264"/>
      <c r="U119" s="264"/>
      <c r="V119" s="264"/>
      <c r="W119" s="264"/>
      <c r="X119" s="264"/>
      <c r="Y119" s="264"/>
      <c r="Z119" s="264"/>
      <c r="AA119" s="264"/>
    </row>
    <row r="120" spans="1:27" ht="16.8" customHeight="1">
      <c r="A120" s="260" t="s">
        <v>351</v>
      </c>
      <c r="B120" s="260"/>
      <c r="C120" s="260"/>
      <c r="D120" s="260"/>
      <c r="E120" s="260"/>
      <c r="F120" s="260"/>
      <c r="G120" s="260"/>
      <c r="H120" s="260"/>
      <c r="I120" s="260"/>
      <c r="J120" s="260"/>
      <c r="K120" s="260"/>
      <c r="L120" s="260"/>
      <c r="M120" s="260"/>
      <c r="N120" s="260"/>
      <c r="O120" s="260"/>
      <c r="P120" s="260"/>
      <c r="Q120" s="260"/>
      <c r="R120" s="260"/>
      <c r="S120" s="260"/>
      <c r="T120" s="260"/>
      <c r="U120" s="260"/>
      <c r="V120" s="260"/>
      <c r="W120" s="260"/>
      <c r="X120" s="260"/>
      <c r="Y120" s="260"/>
      <c r="Z120" s="260"/>
      <c r="AA120" s="260"/>
    </row>
    <row r="121" spans="1:27" ht="16.2" customHeight="1">
      <c r="A121" s="260" t="s">
        <v>324</v>
      </c>
      <c r="B121" s="260"/>
      <c r="C121" s="260"/>
      <c r="D121" s="260"/>
      <c r="E121" s="260"/>
      <c r="F121" s="260"/>
      <c r="G121" s="260"/>
      <c r="H121" s="260"/>
      <c r="I121" s="260"/>
      <c r="J121" s="260"/>
      <c r="K121" s="260"/>
      <c r="L121" s="260"/>
      <c r="M121" s="260"/>
      <c r="N121" s="260"/>
      <c r="O121" s="260"/>
      <c r="P121" s="260"/>
      <c r="Q121" s="260"/>
      <c r="R121" s="260"/>
      <c r="S121" s="260"/>
      <c r="T121" s="260"/>
      <c r="U121" s="260"/>
      <c r="V121" s="260"/>
      <c r="W121" s="260"/>
      <c r="X121" s="260"/>
      <c r="Y121" s="260"/>
      <c r="Z121" s="260"/>
      <c r="AA121" s="260"/>
    </row>
    <row r="122" spans="1:27">
      <c r="A122" s="261" t="s">
        <v>348</v>
      </c>
      <c r="B122" s="261"/>
      <c r="C122" s="261"/>
      <c r="D122" s="261"/>
      <c r="E122" s="261"/>
      <c r="F122" s="261"/>
      <c r="G122" s="261"/>
      <c r="H122" s="261"/>
      <c r="I122" s="261"/>
      <c r="J122" s="261"/>
      <c r="K122" s="261"/>
      <c r="L122" s="261"/>
      <c r="M122" s="261"/>
      <c r="N122" s="261"/>
      <c r="O122" s="261"/>
      <c r="P122" s="261"/>
      <c r="Q122" s="261"/>
      <c r="R122" s="261"/>
      <c r="S122" s="261"/>
      <c r="T122" s="261"/>
      <c r="U122" s="261"/>
      <c r="V122" s="261"/>
      <c r="W122" s="261"/>
      <c r="X122" s="261"/>
      <c r="Y122" s="261"/>
      <c r="Z122" s="261"/>
      <c r="AA122" s="261"/>
    </row>
    <row r="123" spans="1:27">
      <c r="A123" s="261" t="s">
        <v>337</v>
      </c>
      <c r="B123" s="261"/>
      <c r="C123" s="261"/>
      <c r="D123" s="261"/>
      <c r="E123" s="261"/>
      <c r="F123" s="261"/>
      <c r="G123" s="261"/>
      <c r="H123" s="261"/>
      <c r="I123" s="261"/>
      <c r="J123" s="261"/>
      <c r="K123" s="261"/>
      <c r="L123" s="261"/>
      <c r="M123" s="261"/>
      <c r="N123" s="261"/>
      <c r="O123" s="261"/>
      <c r="P123" s="261"/>
      <c r="Q123" s="261"/>
      <c r="R123" s="261"/>
      <c r="S123" s="261"/>
      <c r="T123" s="261"/>
      <c r="U123" s="261"/>
      <c r="V123" s="261"/>
      <c r="W123" s="261"/>
      <c r="X123" s="261"/>
      <c r="Y123" s="261"/>
      <c r="Z123" s="261"/>
      <c r="AA123" s="261"/>
    </row>
  </sheetData>
  <mergeCells count="70">
    <mergeCell ref="A26:A93"/>
    <mergeCell ref="AA115:AA118"/>
    <mergeCell ref="A119:AA119"/>
    <mergeCell ref="A120:AA120"/>
    <mergeCell ref="A121:AA121"/>
    <mergeCell ref="B26:B53"/>
    <mergeCell ref="C26:C53"/>
    <mergeCell ref="B54:B72"/>
    <mergeCell ref="C54:C72"/>
    <mergeCell ref="B73:B93"/>
    <mergeCell ref="C73:C93"/>
    <mergeCell ref="A122:AA122"/>
    <mergeCell ref="A123:AA123"/>
    <mergeCell ref="A94:D94"/>
    <mergeCell ref="A95:A112"/>
    <mergeCell ref="B95:C114"/>
    <mergeCell ref="A113:A114"/>
    <mergeCell ref="A115:A118"/>
    <mergeCell ref="B115:C118"/>
    <mergeCell ref="Z8:Z9"/>
    <mergeCell ref="A10:B25"/>
    <mergeCell ref="C10:C12"/>
    <mergeCell ref="C14:C15"/>
    <mergeCell ref="C16:C17"/>
    <mergeCell ref="C19:C20"/>
    <mergeCell ref="C22:C23"/>
    <mergeCell ref="R8:R9"/>
    <mergeCell ref="S8:S9"/>
    <mergeCell ref="T8:T9"/>
    <mergeCell ref="U8:U9"/>
    <mergeCell ref="V8:V9"/>
    <mergeCell ref="W8:W9"/>
    <mergeCell ref="L8:L9"/>
    <mergeCell ref="O8:O9"/>
    <mergeCell ref="P8:P9"/>
    <mergeCell ref="Q8:Q9"/>
    <mergeCell ref="X8:X9"/>
    <mergeCell ref="Y8:Y9"/>
    <mergeCell ref="O6:R6"/>
    <mergeCell ref="S6:V6"/>
    <mergeCell ref="W6:Z6"/>
    <mergeCell ref="AA6:AA9"/>
    <mergeCell ref="G8:G9"/>
    <mergeCell ref="H8:H9"/>
    <mergeCell ref="I8:I9"/>
    <mergeCell ref="J8:J9"/>
    <mergeCell ref="K8:K9"/>
    <mergeCell ref="Q7:R7"/>
    <mergeCell ref="S7:T7"/>
    <mergeCell ref="U7:V7"/>
    <mergeCell ref="W7:X7"/>
    <mergeCell ref="Y7:Z7"/>
    <mergeCell ref="M8:M9"/>
    <mergeCell ref="N8:N9"/>
    <mergeCell ref="A1:AA2"/>
    <mergeCell ref="A3:AA3"/>
    <mergeCell ref="A4:AA4"/>
    <mergeCell ref="A5:B9"/>
    <mergeCell ref="C5:C9"/>
    <mergeCell ref="D5:D9"/>
    <mergeCell ref="E5:Z5"/>
    <mergeCell ref="E6:E9"/>
    <mergeCell ref="F6:F9"/>
    <mergeCell ref="G6:J6"/>
    <mergeCell ref="G7:H7"/>
    <mergeCell ref="I7:J7"/>
    <mergeCell ref="K7:L7"/>
    <mergeCell ref="M7:N7"/>
    <mergeCell ref="O7:P7"/>
    <mergeCell ref="K6:N6"/>
  </mergeCells>
  <phoneticPr fontId="6" type="noConversion"/>
  <printOptions horizontalCentered="1"/>
  <pageMargins left="0.14000000000000001" right="0" top="0.35433070866141736" bottom="0.35433070866141736" header="0.31496062992125984" footer="0.31496062992125984"/>
  <pageSetup paperSize="9" scale="58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13"/>
  <sheetViews>
    <sheetView topLeftCell="A106" workbookViewId="0">
      <selection activeCell="C121" sqref="C121"/>
    </sheetView>
  </sheetViews>
  <sheetFormatPr defaultColWidth="8.77734375" defaultRowHeight="15.6"/>
  <cols>
    <col min="1" max="1" width="9.33203125" style="1" customWidth="1"/>
    <col min="2" max="2" width="17.33203125" style="1" customWidth="1"/>
    <col min="3" max="3" width="40" style="1" customWidth="1"/>
    <col min="4" max="5" width="5.109375" style="1" bestFit="1" customWidth="1"/>
    <col min="6" max="17" width="4.109375" style="1" bestFit="1" customWidth="1"/>
    <col min="18" max="19" width="4" style="1" bestFit="1" customWidth="1"/>
    <col min="20" max="21" width="4.109375" style="1" bestFit="1" customWidth="1"/>
    <col min="22" max="23" width="4" style="1" bestFit="1" customWidth="1"/>
    <col min="24" max="24" width="3.44140625" style="1" bestFit="1" customWidth="1"/>
    <col min="25" max="25" width="4" style="1" bestFit="1" customWidth="1"/>
    <col min="26" max="26" width="19.77734375" style="259" customWidth="1"/>
    <col min="27" max="16384" width="8.77734375" style="1"/>
  </cols>
  <sheetData>
    <row r="1" spans="1:26">
      <c r="A1" s="446" t="s">
        <v>168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7"/>
    </row>
    <row r="2" spans="1:26">
      <c r="A2" s="446"/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7"/>
    </row>
    <row r="3" spans="1:26">
      <c r="A3" s="448" t="s">
        <v>384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</row>
    <row r="4" spans="1:26" ht="7.5" customHeight="1">
      <c r="A4" s="449"/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0"/>
      <c r="R4" s="450"/>
      <c r="S4" s="450"/>
      <c r="T4" s="450"/>
      <c r="U4" s="450"/>
      <c r="V4" s="450"/>
      <c r="W4" s="450"/>
      <c r="X4" s="450"/>
      <c r="Y4" s="450"/>
      <c r="Z4" s="450"/>
    </row>
    <row r="5" spans="1:26">
      <c r="A5" s="451" t="s">
        <v>48</v>
      </c>
      <c r="B5" s="427" t="s">
        <v>385</v>
      </c>
      <c r="C5" s="452" t="s">
        <v>47</v>
      </c>
      <c r="D5" s="453" t="s">
        <v>104</v>
      </c>
      <c r="E5" s="453"/>
      <c r="F5" s="453"/>
      <c r="G5" s="453"/>
      <c r="H5" s="453"/>
      <c r="I5" s="453"/>
      <c r="J5" s="453"/>
      <c r="K5" s="453"/>
      <c r="L5" s="453"/>
      <c r="M5" s="453"/>
      <c r="N5" s="453"/>
      <c r="O5" s="453"/>
      <c r="P5" s="453"/>
      <c r="Q5" s="453"/>
      <c r="R5" s="453"/>
      <c r="S5" s="453"/>
      <c r="T5" s="453"/>
      <c r="U5" s="453"/>
      <c r="V5" s="453"/>
      <c r="W5" s="453"/>
      <c r="X5" s="453"/>
      <c r="Y5" s="453"/>
      <c r="Z5" s="454"/>
    </row>
    <row r="6" spans="1:26">
      <c r="A6" s="451"/>
      <c r="B6" s="427"/>
      <c r="C6" s="452"/>
      <c r="D6" s="455" t="s">
        <v>386</v>
      </c>
      <c r="E6" s="456" t="s">
        <v>45</v>
      </c>
      <c r="F6" s="444" t="s">
        <v>68</v>
      </c>
      <c r="G6" s="444"/>
      <c r="H6" s="444"/>
      <c r="I6" s="444"/>
      <c r="J6" s="444" t="s">
        <v>69</v>
      </c>
      <c r="K6" s="444"/>
      <c r="L6" s="444"/>
      <c r="M6" s="444"/>
      <c r="N6" s="444" t="s">
        <v>70</v>
      </c>
      <c r="O6" s="444"/>
      <c r="P6" s="444"/>
      <c r="Q6" s="444"/>
      <c r="R6" s="444" t="s">
        <v>71</v>
      </c>
      <c r="S6" s="444"/>
      <c r="T6" s="444"/>
      <c r="U6" s="444"/>
      <c r="V6" s="444" t="s">
        <v>72</v>
      </c>
      <c r="W6" s="444"/>
      <c r="X6" s="444"/>
      <c r="Y6" s="444"/>
      <c r="Z6" s="445" t="s">
        <v>44</v>
      </c>
    </row>
    <row r="7" spans="1:26">
      <c r="A7" s="451"/>
      <c r="B7" s="427"/>
      <c r="C7" s="452"/>
      <c r="D7" s="455"/>
      <c r="E7" s="456"/>
      <c r="F7" s="444" t="s">
        <v>100</v>
      </c>
      <c r="G7" s="444"/>
      <c r="H7" s="443" t="s">
        <v>387</v>
      </c>
      <c r="I7" s="443"/>
      <c r="J7" s="444" t="s">
        <v>100</v>
      </c>
      <c r="K7" s="444"/>
      <c r="L7" s="443" t="s">
        <v>42</v>
      </c>
      <c r="M7" s="443"/>
      <c r="N7" s="444" t="s">
        <v>100</v>
      </c>
      <c r="O7" s="444"/>
      <c r="P7" s="443" t="s">
        <v>42</v>
      </c>
      <c r="Q7" s="443"/>
      <c r="R7" s="444" t="s">
        <v>100</v>
      </c>
      <c r="S7" s="444"/>
      <c r="T7" s="443" t="s">
        <v>42</v>
      </c>
      <c r="U7" s="443"/>
      <c r="V7" s="444" t="s">
        <v>100</v>
      </c>
      <c r="W7" s="444"/>
      <c r="X7" s="443" t="s">
        <v>42</v>
      </c>
      <c r="Y7" s="443"/>
      <c r="Z7" s="445"/>
    </row>
    <row r="8" spans="1:26">
      <c r="A8" s="451"/>
      <c r="B8" s="427"/>
      <c r="C8" s="452"/>
      <c r="D8" s="455"/>
      <c r="E8" s="456"/>
      <c r="F8" s="438" t="s">
        <v>99</v>
      </c>
      <c r="G8" s="438" t="s">
        <v>98</v>
      </c>
      <c r="H8" s="439" t="s">
        <v>99</v>
      </c>
      <c r="I8" s="439" t="s">
        <v>98</v>
      </c>
      <c r="J8" s="438" t="s">
        <v>99</v>
      </c>
      <c r="K8" s="438" t="s">
        <v>98</v>
      </c>
      <c r="L8" s="439" t="s">
        <v>99</v>
      </c>
      <c r="M8" s="439" t="s">
        <v>98</v>
      </c>
      <c r="N8" s="438" t="s">
        <v>99</v>
      </c>
      <c r="O8" s="438" t="s">
        <v>98</v>
      </c>
      <c r="P8" s="439" t="s">
        <v>99</v>
      </c>
      <c r="Q8" s="439" t="s">
        <v>98</v>
      </c>
      <c r="R8" s="438" t="s">
        <v>99</v>
      </c>
      <c r="S8" s="438" t="s">
        <v>98</v>
      </c>
      <c r="T8" s="439" t="s">
        <v>99</v>
      </c>
      <c r="U8" s="439" t="s">
        <v>98</v>
      </c>
      <c r="V8" s="438" t="s">
        <v>99</v>
      </c>
      <c r="W8" s="438" t="s">
        <v>98</v>
      </c>
      <c r="X8" s="439" t="s">
        <v>99</v>
      </c>
      <c r="Y8" s="439" t="s">
        <v>98</v>
      </c>
      <c r="Z8" s="445"/>
    </row>
    <row r="9" spans="1:26" ht="19.2" customHeight="1">
      <c r="A9" s="451"/>
      <c r="B9" s="427"/>
      <c r="C9" s="452"/>
      <c r="D9" s="455"/>
      <c r="E9" s="456"/>
      <c r="F9" s="438"/>
      <c r="G9" s="438"/>
      <c r="H9" s="439"/>
      <c r="I9" s="439"/>
      <c r="J9" s="438"/>
      <c r="K9" s="438"/>
      <c r="L9" s="439"/>
      <c r="M9" s="439"/>
      <c r="N9" s="438"/>
      <c r="O9" s="438"/>
      <c r="P9" s="439"/>
      <c r="Q9" s="439"/>
      <c r="R9" s="438"/>
      <c r="S9" s="438"/>
      <c r="T9" s="439"/>
      <c r="U9" s="439"/>
      <c r="V9" s="438"/>
      <c r="W9" s="438"/>
      <c r="X9" s="439"/>
      <c r="Y9" s="439"/>
      <c r="Z9" s="445"/>
    </row>
    <row r="10" spans="1:26" ht="16.95" customHeight="1">
      <c r="A10" s="440" t="s">
        <v>97</v>
      </c>
      <c r="B10" s="441" t="s">
        <v>39</v>
      </c>
      <c r="C10" s="51" t="s">
        <v>171</v>
      </c>
      <c r="D10" s="35">
        <v>8</v>
      </c>
      <c r="E10" s="36">
        <v>8</v>
      </c>
      <c r="F10" s="37">
        <v>4</v>
      </c>
      <c r="G10" s="37">
        <v>4</v>
      </c>
      <c r="H10" s="38">
        <v>4</v>
      </c>
      <c r="I10" s="38">
        <v>4</v>
      </c>
      <c r="J10" s="37"/>
      <c r="K10" s="37"/>
      <c r="L10" s="38"/>
      <c r="M10" s="38"/>
      <c r="N10" s="37"/>
      <c r="O10" s="37"/>
      <c r="P10" s="38"/>
      <c r="Q10" s="38"/>
      <c r="R10" s="37"/>
      <c r="S10" s="37"/>
      <c r="T10" s="38"/>
      <c r="U10" s="38"/>
      <c r="V10" s="37"/>
      <c r="W10" s="37"/>
      <c r="X10" s="38"/>
      <c r="Y10" s="38"/>
      <c r="Z10" s="225"/>
    </row>
    <row r="11" spans="1:26" ht="16.95" customHeight="1">
      <c r="A11" s="440"/>
      <c r="B11" s="441"/>
      <c r="C11" s="51" t="s">
        <v>200</v>
      </c>
      <c r="D11" s="35">
        <v>4</v>
      </c>
      <c r="E11" s="36">
        <v>4</v>
      </c>
      <c r="F11" s="37"/>
      <c r="G11" s="37"/>
      <c r="H11" s="38"/>
      <c r="I11" s="38"/>
      <c r="J11" s="37">
        <v>2</v>
      </c>
      <c r="K11" s="37">
        <v>2</v>
      </c>
      <c r="L11" s="38">
        <v>2</v>
      </c>
      <c r="M11" s="38">
        <v>2</v>
      </c>
      <c r="N11" s="37"/>
      <c r="O11" s="37"/>
      <c r="P11" s="38"/>
      <c r="Q11" s="38"/>
      <c r="R11" s="37"/>
      <c r="S11" s="37"/>
      <c r="T11" s="38"/>
      <c r="U11" s="38"/>
      <c r="V11" s="37"/>
      <c r="W11" s="37"/>
      <c r="X11" s="38"/>
      <c r="Y11" s="38"/>
      <c r="Z11" s="225"/>
    </row>
    <row r="12" spans="1:26" ht="16.95" customHeight="1">
      <c r="A12" s="440"/>
      <c r="B12" s="441"/>
      <c r="C12" s="52" t="s">
        <v>388</v>
      </c>
      <c r="D12" s="35">
        <v>2</v>
      </c>
      <c r="E12" s="36">
        <v>2</v>
      </c>
      <c r="F12" s="37"/>
      <c r="G12" s="37"/>
      <c r="H12" s="38"/>
      <c r="I12" s="38"/>
      <c r="J12" s="37">
        <v>2</v>
      </c>
      <c r="K12" s="37">
        <v>2</v>
      </c>
      <c r="L12" s="38" t="s">
        <v>1</v>
      </c>
      <c r="M12" s="38" t="s">
        <v>1</v>
      </c>
      <c r="N12" s="37"/>
      <c r="O12" s="37"/>
      <c r="P12" s="38"/>
      <c r="Q12" s="38"/>
      <c r="R12" s="37"/>
      <c r="S12" s="37"/>
      <c r="T12" s="38"/>
      <c r="U12" s="38"/>
      <c r="V12" s="37"/>
      <c r="W12" s="37"/>
      <c r="X12" s="38"/>
      <c r="Y12" s="38"/>
      <c r="Z12" s="226" t="s">
        <v>85</v>
      </c>
    </row>
    <row r="13" spans="1:26" ht="16.95" customHeight="1">
      <c r="A13" s="440"/>
      <c r="B13" s="224" t="s">
        <v>211</v>
      </c>
      <c r="C13" s="163" t="s">
        <v>96</v>
      </c>
      <c r="D13" s="164">
        <v>4</v>
      </c>
      <c r="E13" s="165">
        <v>4</v>
      </c>
      <c r="F13" s="123">
        <v>2</v>
      </c>
      <c r="G13" s="123">
        <v>2</v>
      </c>
      <c r="H13" s="124">
        <v>2</v>
      </c>
      <c r="I13" s="124">
        <v>2</v>
      </c>
      <c r="J13" s="123"/>
      <c r="K13" s="123"/>
      <c r="L13" s="124"/>
      <c r="M13" s="124"/>
      <c r="N13" s="123"/>
      <c r="O13" s="123"/>
      <c r="P13" s="124"/>
      <c r="Q13" s="124"/>
      <c r="R13" s="123"/>
      <c r="S13" s="123"/>
      <c r="T13" s="124"/>
      <c r="U13" s="124"/>
      <c r="V13" s="123"/>
      <c r="W13" s="123"/>
      <c r="X13" s="124"/>
      <c r="Y13" s="124"/>
      <c r="Z13" s="227"/>
    </row>
    <row r="14" spans="1:26" ht="16.95" customHeight="1">
      <c r="A14" s="440"/>
      <c r="B14" s="441" t="s">
        <v>95</v>
      </c>
      <c r="C14" s="163" t="s">
        <v>94</v>
      </c>
      <c r="D14" s="164">
        <v>2</v>
      </c>
      <c r="E14" s="165">
        <v>2</v>
      </c>
      <c r="F14" s="123" t="s">
        <v>1</v>
      </c>
      <c r="G14" s="123" t="s">
        <v>1</v>
      </c>
      <c r="H14" s="124">
        <v>2</v>
      </c>
      <c r="I14" s="124">
        <v>2</v>
      </c>
      <c r="J14" s="123"/>
      <c r="K14" s="123"/>
      <c r="L14" s="124"/>
      <c r="M14" s="124"/>
      <c r="N14" s="123"/>
      <c r="O14" s="123"/>
      <c r="P14" s="124"/>
      <c r="Q14" s="124"/>
      <c r="R14" s="123"/>
      <c r="S14" s="123"/>
      <c r="T14" s="124"/>
      <c r="U14" s="124"/>
      <c r="V14" s="123"/>
      <c r="W14" s="123"/>
      <c r="X14" s="124"/>
      <c r="Y14" s="124"/>
      <c r="Z14" s="227" t="s">
        <v>85</v>
      </c>
    </row>
    <row r="15" spans="1:26" ht="16.95" customHeight="1">
      <c r="A15" s="440"/>
      <c r="B15" s="441"/>
      <c r="C15" s="163" t="s">
        <v>202</v>
      </c>
      <c r="D15" s="164">
        <v>2</v>
      </c>
      <c r="E15" s="165">
        <v>2</v>
      </c>
      <c r="F15" s="123"/>
      <c r="G15" s="123"/>
      <c r="H15" s="124"/>
      <c r="I15" s="124"/>
      <c r="J15" s="123"/>
      <c r="K15" s="123"/>
      <c r="L15" s="125"/>
      <c r="M15" s="125"/>
      <c r="N15" s="123">
        <v>2</v>
      </c>
      <c r="O15" s="123">
        <v>2</v>
      </c>
      <c r="P15" s="124"/>
      <c r="Q15" s="124"/>
      <c r="R15" s="123"/>
      <c r="S15" s="123"/>
      <c r="T15" s="124"/>
      <c r="U15" s="124"/>
      <c r="V15" s="123"/>
      <c r="W15" s="123"/>
      <c r="X15" s="124"/>
      <c r="Y15" s="124"/>
      <c r="Z15" s="227" t="s">
        <v>85</v>
      </c>
    </row>
    <row r="16" spans="1:26" ht="16.95" customHeight="1">
      <c r="A16" s="440"/>
      <c r="B16" s="442" t="s">
        <v>34</v>
      </c>
      <c r="C16" s="166" t="s">
        <v>174</v>
      </c>
      <c r="D16" s="164">
        <v>2</v>
      </c>
      <c r="E16" s="165">
        <v>2</v>
      </c>
      <c r="F16" s="123"/>
      <c r="G16" s="123"/>
      <c r="H16" s="125"/>
      <c r="I16" s="125"/>
      <c r="J16" s="126" t="s">
        <v>1</v>
      </c>
      <c r="K16" s="126" t="s">
        <v>1</v>
      </c>
      <c r="L16" s="124">
        <v>2</v>
      </c>
      <c r="M16" s="124">
        <v>2</v>
      </c>
      <c r="N16" s="123"/>
      <c r="O16" s="123"/>
      <c r="P16" s="124"/>
      <c r="Q16" s="124"/>
      <c r="R16" s="123"/>
      <c r="S16" s="123"/>
      <c r="T16" s="124"/>
      <c r="U16" s="124"/>
      <c r="V16" s="123"/>
      <c r="W16" s="123"/>
      <c r="X16" s="124"/>
      <c r="Y16" s="124"/>
      <c r="Z16" s="227" t="s">
        <v>85</v>
      </c>
    </row>
    <row r="17" spans="1:26" ht="16.95" customHeight="1">
      <c r="A17" s="440"/>
      <c r="B17" s="442"/>
      <c r="C17" s="166" t="s">
        <v>175</v>
      </c>
      <c r="D17" s="164">
        <v>2</v>
      </c>
      <c r="E17" s="165">
        <v>2</v>
      </c>
      <c r="F17" s="123"/>
      <c r="G17" s="123"/>
      <c r="H17" s="125"/>
      <c r="I17" s="125"/>
      <c r="J17" s="126"/>
      <c r="K17" s="126"/>
      <c r="L17" s="124"/>
      <c r="M17" s="124"/>
      <c r="N17" s="123" t="s">
        <v>1</v>
      </c>
      <c r="O17" s="123" t="s">
        <v>1</v>
      </c>
      <c r="P17" s="124">
        <v>2</v>
      </c>
      <c r="Q17" s="124">
        <v>2</v>
      </c>
      <c r="R17" s="123"/>
      <c r="S17" s="123"/>
      <c r="T17" s="124"/>
      <c r="U17" s="124"/>
      <c r="V17" s="123"/>
      <c r="W17" s="123"/>
      <c r="X17" s="124"/>
      <c r="Y17" s="124"/>
      <c r="Z17" s="227" t="s">
        <v>85</v>
      </c>
    </row>
    <row r="18" spans="1:26" ht="16.95" customHeight="1">
      <c r="A18" s="440"/>
      <c r="B18" s="224" t="s">
        <v>214</v>
      </c>
      <c r="C18" s="166" t="s">
        <v>179</v>
      </c>
      <c r="D18" s="164">
        <v>2</v>
      </c>
      <c r="E18" s="165">
        <v>2</v>
      </c>
      <c r="F18" s="123"/>
      <c r="G18" s="123"/>
      <c r="H18" s="125"/>
      <c r="I18" s="125"/>
      <c r="J18" s="126"/>
      <c r="K18" s="126"/>
      <c r="L18" s="124"/>
      <c r="M18" s="124"/>
      <c r="N18" s="123">
        <v>2</v>
      </c>
      <c r="O18" s="123">
        <v>2</v>
      </c>
      <c r="P18" s="124" t="s">
        <v>1</v>
      </c>
      <c r="Q18" s="124" t="s">
        <v>1</v>
      </c>
      <c r="R18" s="123"/>
      <c r="S18" s="123"/>
      <c r="T18" s="124"/>
      <c r="U18" s="124"/>
      <c r="V18" s="123"/>
      <c r="W18" s="123"/>
      <c r="X18" s="124"/>
      <c r="Y18" s="124"/>
      <c r="Z18" s="227" t="s">
        <v>85</v>
      </c>
    </row>
    <row r="19" spans="1:26" ht="16.95" customHeight="1">
      <c r="A19" s="440"/>
      <c r="B19" s="442" t="s">
        <v>30</v>
      </c>
      <c r="C19" s="166" t="s">
        <v>177</v>
      </c>
      <c r="D19" s="164">
        <v>2</v>
      </c>
      <c r="E19" s="165">
        <v>2</v>
      </c>
      <c r="F19" s="126">
        <v>2</v>
      </c>
      <c r="G19" s="126">
        <v>2</v>
      </c>
      <c r="H19" s="38" t="s">
        <v>1</v>
      </c>
      <c r="I19" s="38" t="s">
        <v>1</v>
      </c>
      <c r="J19" s="123"/>
      <c r="K19" s="123"/>
      <c r="L19" s="124"/>
      <c r="M19" s="124"/>
      <c r="N19" s="123"/>
      <c r="O19" s="123"/>
      <c r="P19" s="124"/>
      <c r="Q19" s="124"/>
      <c r="R19" s="123"/>
      <c r="S19" s="123"/>
      <c r="T19" s="124"/>
      <c r="U19" s="124"/>
      <c r="V19" s="123"/>
      <c r="W19" s="123"/>
      <c r="X19" s="124"/>
      <c r="Y19" s="124"/>
      <c r="Z19" s="227" t="s">
        <v>85</v>
      </c>
    </row>
    <row r="20" spans="1:26" ht="16.95" customHeight="1">
      <c r="A20" s="440"/>
      <c r="B20" s="442"/>
      <c r="C20" s="166" t="s">
        <v>178</v>
      </c>
      <c r="D20" s="164">
        <v>2</v>
      </c>
      <c r="E20" s="165">
        <v>2</v>
      </c>
      <c r="F20" s="123" t="s">
        <v>1</v>
      </c>
      <c r="G20" s="123" t="s">
        <v>1</v>
      </c>
      <c r="H20" s="124">
        <v>2</v>
      </c>
      <c r="I20" s="124">
        <v>2</v>
      </c>
      <c r="J20" s="123"/>
      <c r="K20" s="123"/>
      <c r="L20" s="125"/>
      <c r="M20" s="125"/>
      <c r="N20" s="123"/>
      <c r="O20" s="123"/>
      <c r="P20" s="124"/>
      <c r="Q20" s="124"/>
      <c r="R20" s="123"/>
      <c r="S20" s="123"/>
      <c r="T20" s="124"/>
      <c r="U20" s="124"/>
      <c r="V20" s="123"/>
      <c r="W20" s="123"/>
      <c r="X20" s="124"/>
      <c r="Y20" s="124"/>
      <c r="Z20" s="227" t="s">
        <v>85</v>
      </c>
    </row>
    <row r="21" spans="1:26" ht="16.95" customHeight="1">
      <c r="A21" s="440"/>
      <c r="B21" s="223" t="s">
        <v>209</v>
      </c>
      <c r="C21" s="60" t="s">
        <v>204</v>
      </c>
      <c r="D21" s="164">
        <v>2</v>
      </c>
      <c r="E21" s="165">
        <v>2</v>
      </c>
      <c r="F21" s="123">
        <v>2</v>
      </c>
      <c r="G21" s="123">
        <v>2</v>
      </c>
      <c r="H21" s="125"/>
      <c r="I21" s="125"/>
      <c r="J21" s="126"/>
      <c r="K21" s="126"/>
      <c r="L21" s="124"/>
      <c r="M21" s="124"/>
      <c r="N21" s="123"/>
      <c r="O21" s="123"/>
      <c r="P21" s="124"/>
      <c r="Q21" s="124"/>
      <c r="R21" s="123"/>
      <c r="S21" s="123"/>
      <c r="T21" s="124"/>
      <c r="U21" s="124"/>
      <c r="V21" s="123"/>
      <c r="W21" s="123"/>
      <c r="X21" s="124"/>
      <c r="Y21" s="124"/>
      <c r="Z21" s="227"/>
    </row>
    <row r="22" spans="1:26" ht="16.95" customHeight="1">
      <c r="A22" s="440"/>
      <c r="B22" s="442" t="s">
        <v>389</v>
      </c>
      <c r="C22" s="60" t="s">
        <v>206</v>
      </c>
      <c r="D22" s="164">
        <v>4</v>
      </c>
      <c r="E22" s="165">
        <v>4</v>
      </c>
      <c r="F22" s="126">
        <v>2</v>
      </c>
      <c r="G22" s="126">
        <v>2</v>
      </c>
      <c r="H22" s="124">
        <v>2</v>
      </c>
      <c r="I22" s="124">
        <v>2</v>
      </c>
      <c r="J22" s="126"/>
      <c r="K22" s="126"/>
      <c r="L22" s="124"/>
      <c r="M22" s="124"/>
      <c r="N22" s="126"/>
      <c r="O22" s="126"/>
      <c r="P22" s="124"/>
      <c r="Q22" s="124"/>
      <c r="R22" s="123"/>
      <c r="S22" s="123"/>
      <c r="T22" s="124"/>
      <c r="U22" s="124"/>
      <c r="V22" s="123"/>
      <c r="W22" s="123"/>
      <c r="X22" s="124"/>
      <c r="Y22" s="124"/>
      <c r="Z22" s="227"/>
    </row>
    <row r="23" spans="1:26" ht="16.95" customHeight="1">
      <c r="A23" s="440"/>
      <c r="B23" s="442"/>
      <c r="C23" s="60" t="s">
        <v>198</v>
      </c>
      <c r="D23" s="164">
        <v>2</v>
      </c>
      <c r="E23" s="165">
        <v>2</v>
      </c>
      <c r="F23" s="123" t="s">
        <v>1</v>
      </c>
      <c r="G23" s="123" t="s">
        <v>1</v>
      </c>
      <c r="H23" s="125">
        <v>2</v>
      </c>
      <c r="I23" s="125">
        <v>2</v>
      </c>
      <c r="J23" s="123"/>
      <c r="K23" s="123"/>
      <c r="L23" s="124"/>
      <c r="M23" s="124"/>
      <c r="N23" s="123"/>
      <c r="O23" s="123"/>
      <c r="P23" s="124"/>
      <c r="Q23" s="124"/>
      <c r="R23" s="123"/>
      <c r="S23" s="123"/>
      <c r="T23" s="124"/>
      <c r="U23" s="124"/>
      <c r="V23" s="123"/>
      <c r="W23" s="123"/>
      <c r="X23" s="124"/>
      <c r="Y23" s="124"/>
      <c r="Z23" s="227" t="s">
        <v>85</v>
      </c>
    </row>
    <row r="24" spans="1:26" ht="16.95" customHeight="1">
      <c r="A24" s="440"/>
      <c r="B24" s="223" t="s">
        <v>390</v>
      </c>
      <c r="C24" s="60" t="s">
        <v>92</v>
      </c>
      <c r="D24" s="164">
        <v>2</v>
      </c>
      <c r="E24" s="165">
        <v>2</v>
      </c>
      <c r="F24" s="228">
        <v>2</v>
      </c>
      <c r="G24" s="228">
        <v>2</v>
      </c>
      <c r="H24" s="124" t="s">
        <v>1</v>
      </c>
      <c r="I24" s="124" t="s">
        <v>1</v>
      </c>
      <c r="J24" s="123"/>
      <c r="K24" s="123"/>
      <c r="L24" s="124"/>
      <c r="M24" s="124"/>
      <c r="N24" s="123"/>
      <c r="O24" s="123"/>
      <c r="P24" s="124"/>
      <c r="Q24" s="124"/>
      <c r="R24" s="123"/>
      <c r="S24" s="123"/>
      <c r="T24" s="124"/>
      <c r="U24" s="124"/>
      <c r="V24" s="123"/>
      <c r="W24" s="123"/>
      <c r="X24" s="124"/>
      <c r="Y24" s="124"/>
      <c r="Z24" s="227" t="s">
        <v>85</v>
      </c>
    </row>
    <row r="25" spans="1:26" ht="16.95" customHeight="1">
      <c r="A25" s="440"/>
      <c r="B25" s="167"/>
      <c r="C25" s="64" t="s">
        <v>391</v>
      </c>
      <c r="D25" s="164">
        <f t="shared" ref="D25:Y25" si="0">SUM(D10:D24)</f>
        <v>42</v>
      </c>
      <c r="E25" s="165">
        <f t="shared" si="0"/>
        <v>42</v>
      </c>
      <c r="F25" s="123">
        <f t="shared" si="0"/>
        <v>14</v>
      </c>
      <c r="G25" s="123">
        <f t="shared" si="0"/>
        <v>14</v>
      </c>
      <c r="H25" s="124">
        <f t="shared" si="0"/>
        <v>14</v>
      </c>
      <c r="I25" s="124">
        <f t="shared" si="0"/>
        <v>14</v>
      </c>
      <c r="J25" s="123">
        <f t="shared" si="0"/>
        <v>4</v>
      </c>
      <c r="K25" s="123">
        <f t="shared" si="0"/>
        <v>4</v>
      </c>
      <c r="L25" s="124">
        <f t="shared" si="0"/>
        <v>4</v>
      </c>
      <c r="M25" s="124">
        <f t="shared" si="0"/>
        <v>4</v>
      </c>
      <c r="N25" s="123">
        <f t="shared" si="0"/>
        <v>4</v>
      </c>
      <c r="O25" s="123">
        <f t="shared" si="0"/>
        <v>4</v>
      </c>
      <c r="P25" s="124">
        <f t="shared" si="0"/>
        <v>2</v>
      </c>
      <c r="Q25" s="124">
        <f t="shared" si="0"/>
        <v>2</v>
      </c>
      <c r="R25" s="123">
        <f t="shared" si="0"/>
        <v>0</v>
      </c>
      <c r="S25" s="123">
        <f t="shared" si="0"/>
        <v>0</v>
      </c>
      <c r="T25" s="124">
        <f t="shared" si="0"/>
        <v>0</v>
      </c>
      <c r="U25" s="124">
        <f t="shared" si="0"/>
        <v>0</v>
      </c>
      <c r="V25" s="123">
        <f t="shared" si="0"/>
        <v>0</v>
      </c>
      <c r="W25" s="123">
        <f t="shared" si="0"/>
        <v>0</v>
      </c>
      <c r="X25" s="124">
        <f t="shared" si="0"/>
        <v>0</v>
      </c>
      <c r="Y25" s="124">
        <f t="shared" si="0"/>
        <v>0</v>
      </c>
      <c r="Z25" s="227"/>
    </row>
    <row r="26" spans="1:26" ht="16.95" customHeight="1">
      <c r="A26" s="424" t="s">
        <v>180</v>
      </c>
      <c r="B26" s="426" t="s">
        <v>91</v>
      </c>
      <c r="C26" s="60" t="s">
        <v>392</v>
      </c>
      <c r="D26" s="35">
        <v>4</v>
      </c>
      <c r="E26" s="36">
        <v>4</v>
      </c>
      <c r="F26" s="170">
        <v>2</v>
      </c>
      <c r="G26" s="171">
        <v>2</v>
      </c>
      <c r="H26" s="172">
        <v>2</v>
      </c>
      <c r="I26" s="172">
        <v>2</v>
      </c>
      <c r="J26" s="171"/>
      <c r="K26" s="171"/>
      <c r="L26" s="172"/>
      <c r="M26" s="172"/>
      <c r="N26" s="171"/>
      <c r="O26" s="171"/>
      <c r="P26" s="172"/>
      <c r="Q26" s="172"/>
      <c r="R26" s="171"/>
      <c r="S26" s="171"/>
      <c r="T26" s="172"/>
      <c r="U26" s="172"/>
      <c r="V26" s="171"/>
      <c r="W26" s="171"/>
      <c r="X26" s="172"/>
      <c r="Y26" s="181"/>
      <c r="Z26" s="227"/>
    </row>
    <row r="27" spans="1:26" ht="16.95" customHeight="1">
      <c r="A27" s="425"/>
      <c r="B27" s="427"/>
      <c r="C27" s="44" t="s">
        <v>327</v>
      </c>
      <c r="D27" s="35">
        <v>4</v>
      </c>
      <c r="E27" s="36">
        <v>4</v>
      </c>
      <c r="F27" s="160"/>
      <c r="G27" s="123"/>
      <c r="H27" s="124"/>
      <c r="I27" s="124"/>
      <c r="J27" s="123"/>
      <c r="K27" s="123"/>
      <c r="L27" s="124"/>
      <c r="M27" s="124"/>
      <c r="N27" s="123">
        <v>2</v>
      </c>
      <c r="O27" s="123">
        <v>2</v>
      </c>
      <c r="P27" s="124">
        <v>2</v>
      </c>
      <c r="Q27" s="124">
        <v>2</v>
      </c>
      <c r="R27" s="123"/>
      <c r="S27" s="123"/>
      <c r="T27" s="124"/>
      <c r="U27" s="124"/>
      <c r="V27" s="123"/>
      <c r="W27" s="123"/>
      <c r="X27" s="124"/>
      <c r="Y27" s="182"/>
      <c r="Z27" s="227"/>
    </row>
    <row r="28" spans="1:26" ht="16.95" customHeight="1">
      <c r="A28" s="425"/>
      <c r="B28" s="427"/>
      <c r="C28" s="60" t="s">
        <v>90</v>
      </c>
      <c r="D28" s="164">
        <v>4</v>
      </c>
      <c r="E28" s="165">
        <v>4</v>
      </c>
      <c r="F28" s="160"/>
      <c r="G28" s="123"/>
      <c r="H28" s="124"/>
      <c r="I28" s="124"/>
      <c r="J28" s="123"/>
      <c r="K28" s="123"/>
      <c r="L28" s="124"/>
      <c r="M28" s="124"/>
      <c r="N28" s="123">
        <v>2</v>
      </c>
      <c r="O28" s="123">
        <v>2</v>
      </c>
      <c r="P28" s="124">
        <v>2</v>
      </c>
      <c r="Q28" s="124">
        <v>2</v>
      </c>
      <c r="R28" s="123"/>
      <c r="S28" s="123"/>
      <c r="T28" s="124"/>
      <c r="U28" s="124"/>
      <c r="V28" s="123"/>
      <c r="W28" s="123"/>
      <c r="X28" s="124"/>
      <c r="Y28" s="182"/>
      <c r="Z28" s="227"/>
    </row>
    <row r="29" spans="1:26" ht="16.95" customHeight="1">
      <c r="A29" s="425"/>
      <c r="B29" s="427"/>
      <c r="C29" s="60" t="s">
        <v>89</v>
      </c>
      <c r="D29" s="164">
        <v>2</v>
      </c>
      <c r="E29" s="165">
        <v>2</v>
      </c>
      <c r="F29" s="160"/>
      <c r="G29" s="123"/>
      <c r="H29" s="124"/>
      <c r="I29" s="124"/>
      <c r="J29" s="123"/>
      <c r="K29" s="123"/>
      <c r="L29" s="124"/>
      <c r="M29" s="124"/>
      <c r="N29" s="123"/>
      <c r="O29" s="123"/>
      <c r="P29" s="124"/>
      <c r="Q29" s="124"/>
      <c r="R29" s="123">
        <v>2</v>
      </c>
      <c r="S29" s="123">
        <v>2</v>
      </c>
      <c r="T29" s="124"/>
      <c r="U29" s="124"/>
      <c r="V29" s="123"/>
      <c r="W29" s="123"/>
      <c r="X29" s="124"/>
      <c r="Y29" s="182"/>
      <c r="Z29" s="227"/>
    </row>
    <row r="30" spans="1:26" ht="16.95" customHeight="1">
      <c r="A30" s="425"/>
      <c r="B30" s="427"/>
      <c r="C30" s="60" t="s">
        <v>88</v>
      </c>
      <c r="D30" s="164">
        <v>2</v>
      </c>
      <c r="E30" s="165">
        <v>2</v>
      </c>
      <c r="F30" s="160"/>
      <c r="G30" s="123"/>
      <c r="H30" s="124"/>
      <c r="I30" s="124"/>
      <c r="J30" s="123"/>
      <c r="K30" s="123"/>
      <c r="L30" s="124"/>
      <c r="M30" s="124"/>
      <c r="N30" s="123"/>
      <c r="O30" s="123"/>
      <c r="P30" s="124"/>
      <c r="Q30" s="124"/>
      <c r="R30" s="123"/>
      <c r="S30" s="123"/>
      <c r="T30" s="124">
        <v>2</v>
      </c>
      <c r="U30" s="124">
        <v>2</v>
      </c>
      <c r="V30" s="123"/>
      <c r="W30" s="123"/>
      <c r="X30" s="124"/>
      <c r="Y30" s="182"/>
      <c r="Z30" s="227"/>
    </row>
    <row r="31" spans="1:26" ht="29.55" customHeight="1">
      <c r="A31" s="425"/>
      <c r="B31" s="427"/>
      <c r="C31" s="44" t="s">
        <v>322</v>
      </c>
      <c r="D31" s="35">
        <v>2</v>
      </c>
      <c r="E31" s="36">
        <v>2</v>
      </c>
      <c r="F31" s="37"/>
      <c r="G31" s="37"/>
      <c r="H31" s="38"/>
      <c r="I31" s="38"/>
      <c r="J31" s="37"/>
      <c r="K31" s="37"/>
      <c r="L31" s="38"/>
      <c r="M31" s="38"/>
      <c r="N31" s="37"/>
      <c r="O31" s="37"/>
      <c r="P31" s="38"/>
      <c r="Q31" s="38"/>
      <c r="R31" s="37"/>
      <c r="S31" s="37"/>
      <c r="T31" s="38"/>
      <c r="U31" s="38"/>
      <c r="V31" s="37">
        <v>2</v>
      </c>
      <c r="W31" s="37">
        <v>2</v>
      </c>
      <c r="X31" s="132" t="s">
        <v>1</v>
      </c>
      <c r="Y31" s="183" t="s">
        <v>1</v>
      </c>
      <c r="Z31" s="226" t="s">
        <v>85</v>
      </c>
    </row>
    <row r="32" spans="1:26" ht="30.45" customHeight="1">
      <c r="A32" s="425"/>
      <c r="B32" s="427"/>
      <c r="C32" s="173" t="s">
        <v>222</v>
      </c>
      <c r="D32" s="22">
        <v>1</v>
      </c>
      <c r="E32" s="23">
        <v>1</v>
      </c>
      <c r="F32" s="49">
        <v>1</v>
      </c>
      <c r="G32" s="24">
        <v>1</v>
      </c>
      <c r="H32" s="25"/>
      <c r="I32" s="25"/>
      <c r="J32" s="24"/>
      <c r="K32" s="24"/>
      <c r="L32" s="25"/>
      <c r="M32" s="25"/>
      <c r="N32" s="24"/>
      <c r="O32" s="24"/>
      <c r="P32" s="25"/>
      <c r="Q32" s="25"/>
      <c r="R32" s="24"/>
      <c r="S32" s="24"/>
      <c r="T32" s="25"/>
      <c r="U32" s="25"/>
      <c r="V32" s="24"/>
      <c r="W32" s="24"/>
      <c r="X32" s="25"/>
      <c r="Y32" s="184"/>
      <c r="Z32" s="227"/>
    </row>
    <row r="33" spans="1:26" ht="30" customHeight="1">
      <c r="A33" s="425"/>
      <c r="B33" s="427"/>
      <c r="C33" s="173" t="s">
        <v>223</v>
      </c>
      <c r="D33" s="22">
        <v>1</v>
      </c>
      <c r="E33" s="23">
        <v>1</v>
      </c>
      <c r="F33" s="49"/>
      <c r="G33" s="24"/>
      <c r="H33" s="25">
        <v>1</v>
      </c>
      <c r="I33" s="25">
        <v>1</v>
      </c>
      <c r="J33" s="24"/>
      <c r="K33" s="24"/>
      <c r="L33" s="25"/>
      <c r="M33" s="25"/>
      <c r="N33" s="24"/>
      <c r="O33" s="24"/>
      <c r="P33" s="25"/>
      <c r="Q33" s="25"/>
      <c r="R33" s="24"/>
      <c r="S33" s="24"/>
      <c r="T33" s="25"/>
      <c r="U33" s="25"/>
      <c r="V33" s="24"/>
      <c r="W33" s="24"/>
      <c r="X33" s="25"/>
      <c r="Y33" s="184"/>
      <c r="Z33" s="227"/>
    </row>
    <row r="34" spans="1:26" ht="16.95" customHeight="1">
      <c r="A34" s="425"/>
      <c r="B34" s="427"/>
      <c r="C34" s="60" t="s">
        <v>224</v>
      </c>
      <c r="D34" s="22">
        <v>1</v>
      </c>
      <c r="E34" s="23">
        <v>1</v>
      </c>
      <c r="F34" s="49"/>
      <c r="G34" s="24"/>
      <c r="H34" s="25"/>
      <c r="I34" s="25"/>
      <c r="J34" s="24">
        <v>1</v>
      </c>
      <c r="K34" s="24">
        <v>1</v>
      </c>
      <c r="L34" s="25"/>
      <c r="M34" s="25"/>
      <c r="N34" s="24"/>
      <c r="O34" s="24"/>
      <c r="P34" s="25"/>
      <c r="Q34" s="25"/>
      <c r="R34" s="24"/>
      <c r="S34" s="24"/>
      <c r="T34" s="25"/>
      <c r="U34" s="25"/>
      <c r="V34" s="24"/>
      <c r="W34" s="24"/>
      <c r="X34" s="25"/>
      <c r="Y34" s="184"/>
      <c r="Z34" s="227"/>
    </row>
    <row r="35" spans="1:26" ht="16.95" customHeight="1">
      <c r="A35" s="425"/>
      <c r="B35" s="427"/>
      <c r="C35" s="60" t="s">
        <v>225</v>
      </c>
      <c r="D35" s="22">
        <v>1</v>
      </c>
      <c r="E35" s="23">
        <v>1</v>
      </c>
      <c r="F35" s="49"/>
      <c r="G35" s="24"/>
      <c r="H35" s="25"/>
      <c r="I35" s="25"/>
      <c r="J35" s="24"/>
      <c r="K35" s="24"/>
      <c r="L35" s="25">
        <v>1</v>
      </c>
      <c r="M35" s="25">
        <v>1</v>
      </c>
      <c r="N35" s="24"/>
      <c r="O35" s="24"/>
      <c r="P35" s="25"/>
      <c r="Q35" s="25"/>
      <c r="R35" s="24"/>
      <c r="S35" s="24"/>
      <c r="T35" s="25"/>
      <c r="U35" s="25"/>
      <c r="V35" s="24"/>
      <c r="W35" s="24"/>
      <c r="X35" s="25"/>
      <c r="Y35" s="184"/>
      <c r="Z35" s="227"/>
    </row>
    <row r="36" spans="1:26" ht="16.95" customHeight="1">
      <c r="A36" s="425"/>
      <c r="B36" s="427"/>
      <c r="C36" s="60" t="s">
        <v>231</v>
      </c>
      <c r="D36" s="22">
        <v>1</v>
      </c>
      <c r="E36" s="23">
        <v>1</v>
      </c>
      <c r="F36" s="49"/>
      <c r="G36" s="24"/>
      <c r="H36" s="25"/>
      <c r="I36" s="25"/>
      <c r="J36" s="24"/>
      <c r="K36" s="24"/>
      <c r="L36" s="25"/>
      <c r="M36" s="25"/>
      <c r="N36" s="24">
        <v>1</v>
      </c>
      <c r="O36" s="24">
        <v>1</v>
      </c>
      <c r="P36" s="25"/>
      <c r="Q36" s="25"/>
      <c r="R36" s="24"/>
      <c r="S36" s="24"/>
      <c r="T36" s="25"/>
      <c r="U36" s="25"/>
      <c r="V36" s="24"/>
      <c r="W36" s="24"/>
      <c r="X36" s="25"/>
      <c r="Y36" s="184"/>
      <c r="Z36" s="227"/>
    </row>
    <row r="37" spans="1:26" ht="16.95" customHeight="1">
      <c r="A37" s="425"/>
      <c r="B37" s="427"/>
      <c r="C37" s="60" t="s">
        <v>226</v>
      </c>
      <c r="D37" s="22">
        <v>1</v>
      </c>
      <c r="E37" s="23">
        <v>1</v>
      </c>
      <c r="F37" s="49"/>
      <c r="G37" s="24"/>
      <c r="H37" s="25"/>
      <c r="I37" s="25"/>
      <c r="J37" s="24"/>
      <c r="K37" s="24"/>
      <c r="L37" s="25"/>
      <c r="M37" s="25"/>
      <c r="N37" s="24"/>
      <c r="O37" s="24"/>
      <c r="P37" s="25">
        <v>1</v>
      </c>
      <c r="Q37" s="25">
        <v>1</v>
      </c>
      <c r="R37" s="24"/>
      <c r="S37" s="24"/>
      <c r="T37" s="25"/>
      <c r="U37" s="25"/>
      <c r="V37" s="24"/>
      <c r="W37" s="24"/>
      <c r="X37" s="25"/>
      <c r="Y37" s="184"/>
      <c r="Z37" s="227"/>
    </row>
    <row r="38" spans="1:26" ht="16.95" customHeight="1">
      <c r="A38" s="425"/>
      <c r="B38" s="427"/>
      <c r="C38" s="60" t="s">
        <v>227</v>
      </c>
      <c r="D38" s="22">
        <v>1</v>
      </c>
      <c r="E38" s="23">
        <v>1</v>
      </c>
      <c r="F38" s="49"/>
      <c r="G38" s="24"/>
      <c r="H38" s="25"/>
      <c r="I38" s="25"/>
      <c r="J38" s="24"/>
      <c r="K38" s="24"/>
      <c r="L38" s="25"/>
      <c r="M38" s="25"/>
      <c r="N38" s="24"/>
      <c r="O38" s="24"/>
      <c r="P38" s="25"/>
      <c r="Q38" s="25"/>
      <c r="R38" s="24">
        <v>1</v>
      </c>
      <c r="S38" s="24">
        <v>1</v>
      </c>
      <c r="T38" s="25"/>
      <c r="U38" s="25"/>
      <c r="V38" s="24"/>
      <c r="W38" s="24"/>
      <c r="X38" s="25"/>
      <c r="Y38" s="184"/>
      <c r="Z38" s="227"/>
    </row>
    <row r="39" spans="1:26" ht="16.95" customHeight="1">
      <c r="A39" s="425"/>
      <c r="B39" s="427"/>
      <c r="C39" s="60" t="s">
        <v>228</v>
      </c>
      <c r="D39" s="22">
        <v>1</v>
      </c>
      <c r="E39" s="23">
        <v>1</v>
      </c>
      <c r="F39" s="49"/>
      <c r="G39" s="24"/>
      <c r="H39" s="25"/>
      <c r="I39" s="25"/>
      <c r="J39" s="24"/>
      <c r="K39" s="24"/>
      <c r="L39" s="25"/>
      <c r="M39" s="25"/>
      <c r="N39" s="24"/>
      <c r="O39" s="24"/>
      <c r="P39" s="25"/>
      <c r="Q39" s="25"/>
      <c r="R39" s="24"/>
      <c r="S39" s="24"/>
      <c r="T39" s="25">
        <v>1</v>
      </c>
      <c r="U39" s="25">
        <v>1</v>
      </c>
      <c r="V39" s="24"/>
      <c r="W39" s="24"/>
      <c r="X39" s="25"/>
      <c r="Y39" s="184"/>
      <c r="Z39" s="227"/>
    </row>
    <row r="40" spans="1:26" ht="16.95" customHeight="1">
      <c r="A40" s="425"/>
      <c r="B40" s="427"/>
      <c r="C40" s="60" t="s">
        <v>229</v>
      </c>
      <c r="D40" s="22">
        <v>1</v>
      </c>
      <c r="E40" s="23">
        <v>1</v>
      </c>
      <c r="F40" s="49"/>
      <c r="G40" s="24"/>
      <c r="H40" s="25"/>
      <c r="I40" s="25"/>
      <c r="J40" s="24"/>
      <c r="K40" s="24"/>
      <c r="L40" s="25"/>
      <c r="M40" s="25"/>
      <c r="N40" s="24"/>
      <c r="O40" s="24"/>
      <c r="P40" s="25"/>
      <c r="Q40" s="25"/>
      <c r="R40" s="24"/>
      <c r="S40" s="24"/>
      <c r="T40" s="25"/>
      <c r="U40" s="25"/>
      <c r="V40" s="24">
        <v>1</v>
      </c>
      <c r="W40" s="24">
        <v>1</v>
      </c>
      <c r="X40" s="25"/>
      <c r="Y40" s="184"/>
      <c r="Z40" s="227"/>
    </row>
    <row r="41" spans="1:26" ht="16.95" customHeight="1">
      <c r="A41" s="425"/>
      <c r="B41" s="427"/>
      <c r="C41" s="60" t="s">
        <v>230</v>
      </c>
      <c r="D41" s="22">
        <v>1</v>
      </c>
      <c r="E41" s="23">
        <v>1</v>
      </c>
      <c r="F41" s="49"/>
      <c r="G41" s="24"/>
      <c r="H41" s="25"/>
      <c r="I41" s="25"/>
      <c r="J41" s="24"/>
      <c r="K41" s="24"/>
      <c r="L41" s="25"/>
      <c r="M41" s="25"/>
      <c r="N41" s="24"/>
      <c r="O41" s="24"/>
      <c r="P41" s="25"/>
      <c r="Q41" s="25"/>
      <c r="R41" s="24"/>
      <c r="S41" s="24"/>
      <c r="T41" s="25"/>
      <c r="U41" s="25"/>
      <c r="V41" s="24"/>
      <c r="W41" s="24"/>
      <c r="X41" s="25">
        <v>1</v>
      </c>
      <c r="Y41" s="184">
        <v>1</v>
      </c>
      <c r="Z41" s="227"/>
    </row>
    <row r="42" spans="1:26" ht="16.95" customHeight="1">
      <c r="A42" s="425"/>
      <c r="B42" s="427"/>
      <c r="C42" s="60" t="s">
        <v>176</v>
      </c>
      <c r="D42" s="164">
        <v>2</v>
      </c>
      <c r="E42" s="165">
        <v>2</v>
      </c>
      <c r="F42" s="160">
        <v>2</v>
      </c>
      <c r="G42" s="123">
        <v>2</v>
      </c>
      <c r="H42" s="124" t="s">
        <v>1</v>
      </c>
      <c r="I42" s="124" t="s">
        <v>1</v>
      </c>
      <c r="J42" s="123"/>
      <c r="K42" s="123"/>
      <c r="L42" s="124"/>
      <c r="M42" s="124"/>
      <c r="N42" s="123"/>
      <c r="O42" s="123"/>
      <c r="P42" s="124"/>
      <c r="Q42" s="124"/>
      <c r="R42" s="123"/>
      <c r="S42" s="123"/>
      <c r="T42" s="124"/>
      <c r="U42" s="124"/>
      <c r="V42" s="123"/>
      <c r="W42" s="123"/>
      <c r="X42" s="124"/>
      <c r="Y42" s="182"/>
      <c r="Z42" s="227" t="s">
        <v>85</v>
      </c>
    </row>
    <row r="43" spans="1:26" ht="16.95" customHeight="1">
      <c r="A43" s="425"/>
      <c r="B43" s="427"/>
      <c r="C43" s="60" t="s">
        <v>93</v>
      </c>
      <c r="D43" s="164">
        <v>2</v>
      </c>
      <c r="E43" s="165">
        <v>2</v>
      </c>
      <c r="F43" s="160"/>
      <c r="G43" s="123"/>
      <c r="H43" s="124"/>
      <c r="I43" s="124"/>
      <c r="J43" s="123" t="s">
        <v>1</v>
      </c>
      <c r="K43" s="123" t="s">
        <v>1</v>
      </c>
      <c r="L43" s="124">
        <v>2</v>
      </c>
      <c r="M43" s="124">
        <v>2</v>
      </c>
      <c r="N43" s="123"/>
      <c r="O43" s="123"/>
      <c r="P43" s="124"/>
      <c r="Q43" s="124"/>
      <c r="R43" s="123"/>
      <c r="S43" s="123"/>
      <c r="T43" s="124"/>
      <c r="U43" s="124"/>
      <c r="V43" s="123"/>
      <c r="W43" s="123"/>
      <c r="X43" s="124"/>
      <c r="Y43" s="182"/>
      <c r="Z43" s="227" t="s">
        <v>85</v>
      </c>
    </row>
    <row r="44" spans="1:26" ht="16.95" customHeight="1">
      <c r="A44" s="425"/>
      <c r="B44" s="427"/>
      <c r="C44" s="60" t="s">
        <v>172</v>
      </c>
      <c r="D44" s="164">
        <v>2</v>
      </c>
      <c r="E44" s="165">
        <v>2</v>
      </c>
      <c r="F44" s="160"/>
      <c r="G44" s="123"/>
      <c r="H44" s="124"/>
      <c r="I44" s="124"/>
      <c r="J44" s="123">
        <v>2</v>
      </c>
      <c r="K44" s="123">
        <v>2</v>
      </c>
      <c r="L44" s="124" t="s">
        <v>1</v>
      </c>
      <c r="M44" s="124" t="s">
        <v>1</v>
      </c>
      <c r="N44" s="123"/>
      <c r="O44" s="123"/>
      <c r="P44" s="124"/>
      <c r="Q44" s="124"/>
      <c r="R44" s="123"/>
      <c r="S44" s="123"/>
      <c r="T44" s="124"/>
      <c r="U44" s="124"/>
      <c r="V44" s="123"/>
      <c r="W44" s="123"/>
      <c r="X44" s="124"/>
      <c r="Y44" s="182"/>
      <c r="Z44" s="227" t="s">
        <v>85</v>
      </c>
    </row>
    <row r="45" spans="1:26" ht="16.95" customHeight="1">
      <c r="A45" s="425"/>
      <c r="B45" s="427"/>
      <c r="C45" s="60" t="s">
        <v>173</v>
      </c>
      <c r="D45" s="164">
        <v>2</v>
      </c>
      <c r="E45" s="165">
        <v>2</v>
      </c>
      <c r="F45" s="160"/>
      <c r="G45" s="123"/>
      <c r="H45" s="124"/>
      <c r="I45" s="124"/>
      <c r="J45" s="123"/>
      <c r="K45" s="123"/>
      <c r="L45" s="124"/>
      <c r="M45" s="124"/>
      <c r="N45" s="123"/>
      <c r="O45" s="123"/>
      <c r="P45" s="124">
        <v>2</v>
      </c>
      <c r="Q45" s="124">
        <v>2</v>
      </c>
      <c r="R45" s="123"/>
      <c r="S45" s="123"/>
      <c r="T45" s="124"/>
      <c r="U45" s="124"/>
      <c r="V45" s="123"/>
      <c r="W45" s="123"/>
      <c r="X45" s="124"/>
      <c r="Y45" s="182"/>
      <c r="Z45" s="227"/>
    </row>
    <row r="46" spans="1:26" ht="16.95" customHeight="1">
      <c r="A46" s="425"/>
      <c r="B46" s="427"/>
      <c r="C46" s="60" t="s">
        <v>87</v>
      </c>
      <c r="D46" s="164">
        <v>2</v>
      </c>
      <c r="E46" s="165">
        <v>2</v>
      </c>
      <c r="F46" s="160"/>
      <c r="G46" s="123"/>
      <c r="H46" s="124"/>
      <c r="I46" s="124"/>
      <c r="J46" s="123"/>
      <c r="K46" s="123"/>
      <c r="L46" s="125"/>
      <c r="M46" s="125"/>
      <c r="N46" s="126" t="s">
        <v>1</v>
      </c>
      <c r="O46" s="126" t="s">
        <v>1</v>
      </c>
      <c r="P46" s="124">
        <v>2</v>
      </c>
      <c r="Q46" s="124">
        <v>2</v>
      </c>
      <c r="R46" s="123"/>
      <c r="S46" s="123"/>
      <c r="T46" s="124"/>
      <c r="U46" s="124"/>
      <c r="V46" s="123"/>
      <c r="W46" s="123"/>
      <c r="X46" s="124"/>
      <c r="Y46" s="182"/>
      <c r="Z46" s="227" t="s">
        <v>85</v>
      </c>
    </row>
    <row r="47" spans="1:26" ht="16.95" customHeight="1">
      <c r="A47" s="425"/>
      <c r="B47" s="427"/>
      <c r="C47" s="60" t="s">
        <v>86</v>
      </c>
      <c r="D47" s="164">
        <v>2</v>
      </c>
      <c r="E47" s="165">
        <v>2</v>
      </c>
      <c r="F47" s="160"/>
      <c r="G47" s="123"/>
      <c r="H47" s="124"/>
      <c r="I47" s="124"/>
      <c r="J47" s="123"/>
      <c r="K47" s="123"/>
      <c r="L47" s="124"/>
      <c r="M47" s="124"/>
      <c r="N47" s="123"/>
      <c r="O47" s="123"/>
      <c r="P47" s="124"/>
      <c r="Q47" s="124"/>
      <c r="R47" s="123">
        <v>2</v>
      </c>
      <c r="S47" s="123">
        <v>2</v>
      </c>
      <c r="T47" s="125" t="s">
        <v>1</v>
      </c>
      <c r="U47" s="125" t="s">
        <v>1</v>
      </c>
      <c r="V47" s="123"/>
      <c r="W47" s="123"/>
      <c r="X47" s="124"/>
      <c r="Y47" s="182"/>
      <c r="Z47" s="227" t="s">
        <v>85</v>
      </c>
    </row>
    <row r="48" spans="1:26" ht="16.95" customHeight="1">
      <c r="A48" s="425"/>
      <c r="B48" s="427"/>
      <c r="C48" s="60" t="s">
        <v>191</v>
      </c>
      <c r="D48" s="164">
        <v>0</v>
      </c>
      <c r="E48" s="165">
        <v>4</v>
      </c>
      <c r="F48" s="160"/>
      <c r="G48" s="123"/>
      <c r="H48" s="124"/>
      <c r="I48" s="124"/>
      <c r="J48" s="123">
        <v>0</v>
      </c>
      <c r="K48" s="123">
        <v>2</v>
      </c>
      <c r="L48" s="124">
        <v>0</v>
      </c>
      <c r="M48" s="124">
        <v>2</v>
      </c>
      <c r="N48" s="123"/>
      <c r="O48" s="123"/>
      <c r="P48" s="124"/>
      <c r="Q48" s="124"/>
      <c r="R48" s="123"/>
      <c r="S48" s="123"/>
      <c r="T48" s="124"/>
      <c r="U48" s="124"/>
      <c r="V48" s="123"/>
      <c r="W48" s="123"/>
      <c r="X48" s="124"/>
      <c r="Y48" s="182"/>
      <c r="Z48" s="227"/>
    </row>
    <row r="49" spans="1:26" ht="16.95" customHeight="1">
      <c r="A49" s="425"/>
      <c r="B49" s="427"/>
      <c r="C49" s="60" t="s">
        <v>84</v>
      </c>
      <c r="D49" s="164">
        <v>0</v>
      </c>
      <c r="E49" s="165">
        <v>4</v>
      </c>
      <c r="F49" s="160"/>
      <c r="G49" s="123"/>
      <c r="H49" s="124"/>
      <c r="I49" s="124"/>
      <c r="J49" s="123"/>
      <c r="K49" s="123"/>
      <c r="L49" s="124"/>
      <c r="M49" s="124"/>
      <c r="N49" s="123">
        <v>0</v>
      </c>
      <c r="O49" s="123">
        <v>2</v>
      </c>
      <c r="P49" s="124">
        <v>0</v>
      </c>
      <c r="Q49" s="124">
        <v>2</v>
      </c>
      <c r="R49" s="123"/>
      <c r="S49" s="123"/>
      <c r="T49" s="124"/>
      <c r="U49" s="124"/>
      <c r="V49" s="123"/>
      <c r="W49" s="123"/>
      <c r="X49" s="124"/>
      <c r="Y49" s="182"/>
      <c r="Z49" s="227"/>
    </row>
    <row r="50" spans="1:26" ht="16.95" customHeight="1">
      <c r="A50" s="425"/>
      <c r="B50" s="427"/>
      <c r="C50" s="64" t="s">
        <v>232</v>
      </c>
      <c r="D50" s="22">
        <v>2</v>
      </c>
      <c r="E50" s="23">
        <v>2</v>
      </c>
      <c r="F50" s="49"/>
      <c r="G50" s="24"/>
      <c r="H50" s="25">
        <v>2</v>
      </c>
      <c r="I50" s="25">
        <v>2</v>
      </c>
      <c r="J50" s="24"/>
      <c r="K50" s="24"/>
      <c r="L50" s="25"/>
      <c r="M50" s="25"/>
      <c r="N50" s="24"/>
      <c r="O50" s="24"/>
      <c r="P50" s="25"/>
      <c r="Q50" s="25"/>
      <c r="R50" s="24"/>
      <c r="S50" s="24"/>
      <c r="T50" s="25"/>
      <c r="U50" s="25"/>
      <c r="V50" s="24"/>
      <c r="W50" s="24"/>
      <c r="X50" s="25"/>
      <c r="Y50" s="184"/>
      <c r="Z50" s="227"/>
    </row>
    <row r="51" spans="1:26" ht="16.95" customHeight="1">
      <c r="A51" s="425"/>
      <c r="B51" s="427"/>
      <c r="C51" s="64" t="s">
        <v>233</v>
      </c>
      <c r="D51" s="22">
        <v>2</v>
      </c>
      <c r="E51" s="23">
        <v>2</v>
      </c>
      <c r="F51" s="49"/>
      <c r="G51" s="24"/>
      <c r="H51" s="25"/>
      <c r="I51" s="25"/>
      <c r="J51" s="24">
        <v>2</v>
      </c>
      <c r="K51" s="24">
        <v>2</v>
      </c>
      <c r="L51" s="74"/>
      <c r="M51" s="74"/>
      <c r="N51" s="24"/>
      <c r="O51" s="24"/>
      <c r="P51" s="74"/>
      <c r="Q51" s="74"/>
      <c r="R51" s="24"/>
      <c r="S51" s="24"/>
      <c r="T51" s="25"/>
      <c r="U51" s="25"/>
      <c r="V51" s="24"/>
      <c r="W51" s="24"/>
      <c r="X51" s="25"/>
      <c r="Y51" s="184"/>
      <c r="Z51" s="227"/>
    </row>
    <row r="52" spans="1:26" ht="16.95" customHeight="1">
      <c r="A52" s="425"/>
      <c r="B52" s="427"/>
      <c r="C52" s="64" t="s">
        <v>234</v>
      </c>
      <c r="D52" s="22">
        <v>2</v>
      </c>
      <c r="E52" s="23">
        <v>2</v>
      </c>
      <c r="F52" s="49"/>
      <c r="G52" s="24"/>
      <c r="H52" s="25"/>
      <c r="I52" s="25"/>
      <c r="J52" s="24"/>
      <c r="K52" s="24"/>
      <c r="L52" s="25">
        <v>2</v>
      </c>
      <c r="M52" s="25">
        <v>2</v>
      </c>
      <c r="N52" s="24"/>
      <c r="O52" s="24"/>
      <c r="P52" s="25"/>
      <c r="Q52" s="25"/>
      <c r="R52" s="24"/>
      <c r="S52" s="24"/>
      <c r="T52" s="74"/>
      <c r="U52" s="74"/>
      <c r="V52" s="24"/>
      <c r="W52" s="24"/>
      <c r="X52" s="25"/>
      <c r="Y52" s="184"/>
      <c r="Z52" s="227"/>
    </row>
    <row r="53" spans="1:26" ht="16.95" customHeight="1">
      <c r="A53" s="425"/>
      <c r="B53" s="427"/>
      <c r="C53" s="64" t="s">
        <v>73</v>
      </c>
      <c r="D53" s="164">
        <f t="shared" ref="D53:Y53" si="1">SUM(D26:D52)</f>
        <v>46</v>
      </c>
      <c r="E53" s="165">
        <f t="shared" si="1"/>
        <v>54</v>
      </c>
      <c r="F53" s="160">
        <f t="shared" si="1"/>
        <v>5</v>
      </c>
      <c r="G53" s="123">
        <f t="shared" si="1"/>
        <v>5</v>
      </c>
      <c r="H53" s="124">
        <f t="shared" si="1"/>
        <v>5</v>
      </c>
      <c r="I53" s="124">
        <f t="shared" si="1"/>
        <v>5</v>
      </c>
      <c r="J53" s="123">
        <f t="shared" si="1"/>
        <v>5</v>
      </c>
      <c r="K53" s="123">
        <f t="shared" si="1"/>
        <v>7</v>
      </c>
      <c r="L53" s="124">
        <f t="shared" si="1"/>
        <v>5</v>
      </c>
      <c r="M53" s="124">
        <f t="shared" si="1"/>
        <v>7</v>
      </c>
      <c r="N53" s="123">
        <f t="shared" si="1"/>
        <v>5</v>
      </c>
      <c r="O53" s="123">
        <f t="shared" si="1"/>
        <v>7</v>
      </c>
      <c r="P53" s="124">
        <f t="shared" si="1"/>
        <v>9</v>
      </c>
      <c r="Q53" s="124">
        <f t="shared" si="1"/>
        <v>11</v>
      </c>
      <c r="R53" s="123">
        <f t="shared" si="1"/>
        <v>5</v>
      </c>
      <c r="S53" s="123">
        <f t="shared" si="1"/>
        <v>5</v>
      </c>
      <c r="T53" s="124">
        <f t="shared" si="1"/>
        <v>3</v>
      </c>
      <c r="U53" s="124">
        <f t="shared" si="1"/>
        <v>3</v>
      </c>
      <c r="V53" s="123">
        <f t="shared" si="1"/>
        <v>3</v>
      </c>
      <c r="W53" s="123">
        <f t="shared" si="1"/>
        <v>3</v>
      </c>
      <c r="X53" s="124">
        <f t="shared" si="1"/>
        <v>1</v>
      </c>
      <c r="Y53" s="182">
        <f t="shared" si="1"/>
        <v>1</v>
      </c>
      <c r="Z53" s="227"/>
    </row>
    <row r="54" spans="1:26" ht="16.95" customHeight="1">
      <c r="A54" s="425"/>
      <c r="B54" s="427" t="s">
        <v>393</v>
      </c>
      <c r="C54" s="60" t="s">
        <v>377</v>
      </c>
      <c r="D54" s="78">
        <v>4</v>
      </c>
      <c r="E54" s="79">
        <v>4</v>
      </c>
      <c r="F54" s="161">
        <v>2</v>
      </c>
      <c r="G54" s="80">
        <v>2</v>
      </c>
      <c r="H54" s="81">
        <v>2</v>
      </c>
      <c r="I54" s="81">
        <v>2</v>
      </c>
      <c r="J54" s="80"/>
      <c r="K54" s="80"/>
      <c r="L54" s="81"/>
      <c r="M54" s="81"/>
      <c r="N54" s="80"/>
      <c r="O54" s="80"/>
      <c r="P54" s="81"/>
      <c r="Q54" s="81"/>
      <c r="R54" s="80"/>
      <c r="S54" s="80"/>
      <c r="T54" s="81"/>
      <c r="U54" s="81"/>
      <c r="V54" s="80"/>
      <c r="W54" s="80"/>
      <c r="X54" s="81"/>
      <c r="Y54" s="81"/>
      <c r="Z54" s="227"/>
    </row>
    <row r="55" spans="1:26" ht="16.95" customHeight="1">
      <c r="A55" s="425"/>
      <c r="B55" s="427"/>
      <c r="C55" s="60" t="s">
        <v>394</v>
      </c>
      <c r="D55" s="78">
        <v>4</v>
      </c>
      <c r="E55" s="79">
        <v>4</v>
      </c>
      <c r="F55" s="161">
        <v>2</v>
      </c>
      <c r="G55" s="80">
        <v>2</v>
      </c>
      <c r="H55" s="81">
        <v>2</v>
      </c>
      <c r="I55" s="81">
        <v>2</v>
      </c>
      <c r="J55" s="80"/>
      <c r="K55" s="80"/>
      <c r="L55" s="81"/>
      <c r="M55" s="81"/>
      <c r="N55" s="80"/>
      <c r="O55" s="80"/>
      <c r="P55" s="81"/>
      <c r="Q55" s="81"/>
      <c r="R55" s="80"/>
      <c r="S55" s="80"/>
      <c r="T55" s="81"/>
      <c r="U55" s="81"/>
      <c r="V55" s="80"/>
      <c r="W55" s="80"/>
      <c r="X55" s="81"/>
      <c r="Y55" s="81"/>
      <c r="Z55" s="227"/>
    </row>
    <row r="56" spans="1:26" ht="16.95" customHeight="1">
      <c r="A56" s="425"/>
      <c r="B56" s="427"/>
      <c r="C56" s="60" t="s">
        <v>83</v>
      </c>
      <c r="D56" s="78">
        <v>4</v>
      </c>
      <c r="E56" s="79">
        <v>4</v>
      </c>
      <c r="F56" s="161">
        <v>2</v>
      </c>
      <c r="G56" s="80">
        <v>2</v>
      </c>
      <c r="H56" s="81">
        <v>2</v>
      </c>
      <c r="I56" s="81">
        <v>2</v>
      </c>
      <c r="J56" s="80"/>
      <c r="K56" s="80"/>
      <c r="L56" s="81"/>
      <c r="M56" s="81"/>
      <c r="N56" s="80"/>
      <c r="O56" s="80"/>
      <c r="P56" s="81"/>
      <c r="Q56" s="81"/>
      <c r="R56" s="80"/>
      <c r="S56" s="80"/>
      <c r="T56" s="81"/>
      <c r="U56" s="81"/>
      <c r="V56" s="80"/>
      <c r="W56" s="80"/>
      <c r="X56" s="81"/>
      <c r="Y56" s="81"/>
      <c r="Z56" s="227"/>
    </row>
    <row r="57" spans="1:26" ht="16.95" customHeight="1">
      <c r="A57" s="425"/>
      <c r="B57" s="427"/>
      <c r="C57" s="60" t="s">
        <v>395</v>
      </c>
      <c r="D57" s="78">
        <v>4</v>
      </c>
      <c r="E57" s="79">
        <v>4</v>
      </c>
      <c r="F57" s="161">
        <v>2</v>
      </c>
      <c r="G57" s="80">
        <v>2</v>
      </c>
      <c r="H57" s="81">
        <v>2</v>
      </c>
      <c r="I57" s="81">
        <v>2</v>
      </c>
      <c r="J57" s="80"/>
      <c r="K57" s="80"/>
      <c r="L57" s="81"/>
      <c r="M57" s="81"/>
      <c r="N57" s="80"/>
      <c r="O57" s="80"/>
      <c r="P57" s="81"/>
      <c r="Q57" s="81"/>
      <c r="R57" s="80"/>
      <c r="S57" s="80"/>
      <c r="T57" s="81"/>
      <c r="U57" s="81"/>
      <c r="V57" s="80"/>
      <c r="W57" s="80"/>
      <c r="X57" s="81"/>
      <c r="Y57" s="81"/>
      <c r="Z57" s="227"/>
    </row>
    <row r="58" spans="1:26" ht="16.95" customHeight="1">
      <c r="A58" s="425"/>
      <c r="B58" s="427"/>
      <c r="C58" s="60" t="s">
        <v>396</v>
      </c>
      <c r="D58" s="78">
        <v>2</v>
      </c>
      <c r="E58" s="79">
        <v>2</v>
      </c>
      <c r="F58" s="161">
        <v>2</v>
      </c>
      <c r="G58" s="80">
        <v>2</v>
      </c>
      <c r="H58" s="81"/>
      <c r="I58" s="81"/>
      <c r="J58" s="80"/>
      <c r="K58" s="80"/>
      <c r="L58" s="81"/>
      <c r="M58" s="81"/>
      <c r="N58" s="80"/>
      <c r="O58" s="80"/>
      <c r="P58" s="81"/>
      <c r="Q58" s="81"/>
      <c r="R58" s="80"/>
      <c r="S58" s="80"/>
      <c r="T58" s="81"/>
      <c r="U58" s="81"/>
      <c r="V58" s="80"/>
      <c r="W58" s="80"/>
      <c r="X58" s="81"/>
      <c r="Y58" s="81"/>
      <c r="Z58" s="227"/>
    </row>
    <row r="59" spans="1:26" ht="16.95" customHeight="1">
      <c r="A59" s="425"/>
      <c r="B59" s="427"/>
      <c r="C59" s="60" t="s">
        <v>397</v>
      </c>
      <c r="D59" s="78">
        <v>2</v>
      </c>
      <c r="E59" s="79">
        <v>2</v>
      </c>
      <c r="F59" s="161"/>
      <c r="G59" s="80"/>
      <c r="H59" s="81">
        <v>2</v>
      </c>
      <c r="I59" s="81">
        <v>2</v>
      </c>
      <c r="J59" s="80"/>
      <c r="K59" s="80"/>
      <c r="L59" s="81"/>
      <c r="M59" s="81"/>
      <c r="N59" s="80"/>
      <c r="O59" s="80"/>
      <c r="P59" s="81"/>
      <c r="Q59" s="81"/>
      <c r="R59" s="80"/>
      <c r="S59" s="80"/>
      <c r="T59" s="81"/>
      <c r="U59" s="81"/>
      <c r="V59" s="80"/>
      <c r="W59" s="80"/>
      <c r="X59" s="81"/>
      <c r="Y59" s="81"/>
      <c r="Z59" s="227"/>
    </row>
    <row r="60" spans="1:26" ht="16.95" customHeight="1">
      <c r="A60" s="425"/>
      <c r="B60" s="427"/>
      <c r="C60" s="60" t="s">
        <v>398</v>
      </c>
      <c r="D60" s="78">
        <v>4</v>
      </c>
      <c r="E60" s="79">
        <v>4</v>
      </c>
      <c r="F60" s="161"/>
      <c r="G60" s="80"/>
      <c r="H60" s="81"/>
      <c r="I60" s="81"/>
      <c r="J60" s="80">
        <v>2</v>
      </c>
      <c r="K60" s="80">
        <v>2</v>
      </c>
      <c r="L60" s="81">
        <v>2</v>
      </c>
      <c r="M60" s="81">
        <v>2</v>
      </c>
      <c r="N60" s="80"/>
      <c r="O60" s="80"/>
      <c r="P60" s="81"/>
      <c r="Q60" s="81"/>
      <c r="R60" s="80"/>
      <c r="S60" s="80"/>
      <c r="T60" s="81"/>
      <c r="U60" s="81"/>
      <c r="V60" s="80"/>
      <c r="W60" s="80"/>
      <c r="X60" s="81"/>
      <c r="Y60" s="81"/>
      <c r="Z60" s="227"/>
    </row>
    <row r="61" spans="1:26" ht="16.95" customHeight="1">
      <c r="A61" s="425"/>
      <c r="B61" s="427"/>
      <c r="C61" s="60" t="s">
        <v>399</v>
      </c>
      <c r="D61" s="78">
        <v>4</v>
      </c>
      <c r="E61" s="79">
        <v>4</v>
      </c>
      <c r="F61" s="161"/>
      <c r="G61" s="80"/>
      <c r="H61" s="81"/>
      <c r="I61" s="81"/>
      <c r="J61" s="80">
        <v>2</v>
      </c>
      <c r="K61" s="80">
        <v>2</v>
      </c>
      <c r="L61" s="81">
        <v>2</v>
      </c>
      <c r="M61" s="81">
        <v>2</v>
      </c>
      <c r="N61" s="80"/>
      <c r="O61" s="80"/>
      <c r="P61" s="81"/>
      <c r="Q61" s="81"/>
      <c r="R61" s="80"/>
      <c r="S61" s="80"/>
      <c r="T61" s="81"/>
      <c r="U61" s="81"/>
      <c r="V61" s="80"/>
      <c r="W61" s="80"/>
      <c r="X61" s="81"/>
      <c r="Y61" s="81"/>
      <c r="Z61" s="227"/>
    </row>
    <row r="62" spans="1:26" ht="16.95" customHeight="1">
      <c r="A62" s="425"/>
      <c r="B62" s="427"/>
      <c r="C62" s="60" t="s">
        <v>82</v>
      </c>
      <c r="D62" s="78">
        <v>4</v>
      </c>
      <c r="E62" s="79">
        <v>4</v>
      </c>
      <c r="F62" s="161"/>
      <c r="G62" s="80"/>
      <c r="H62" s="81"/>
      <c r="I62" s="81"/>
      <c r="J62" s="80">
        <v>2</v>
      </c>
      <c r="K62" s="80">
        <v>2</v>
      </c>
      <c r="L62" s="81">
        <v>2</v>
      </c>
      <c r="M62" s="81">
        <v>2</v>
      </c>
      <c r="N62" s="80"/>
      <c r="O62" s="80"/>
      <c r="P62" s="81"/>
      <c r="Q62" s="81"/>
      <c r="R62" s="80"/>
      <c r="S62" s="80"/>
      <c r="T62" s="81"/>
      <c r="U62" s="81"/>
      <c r="V62" s="80"/>
      <c r="W62" s="80"/>
      <c r="X62" s="81"/>
      <c r="Y62" s="81"/>
      <c r="Z62" s="227"/>
    </row>
    <row r="63" spans="1:26" ht="16.95" customHeight="1">
      <c r="A63" s="425"/>
      <c r="B63" s="427"/>
      <c r="C63" s="60" t="s">
        <v>219</v>
      </c>
      <c r="D63" s="78">
        <v>4</v>
      </c>
      <c r="E63" s="79">
        <v>4</v>
      </c>
      <c r="F63" s="161"/>
      <c r="G63" s="80"/>
      <c r="H63" s="81"/>
      <c r="I63" s="81"/>
      <c r="J63" s="80">
        <v>2</v>
      </c>
      <c r="K63" s="80">
        <v>2</v>
      </c>
      <c r="L63" s="81">
        <v>2</v>
      </c>
      <c r="M63" s="81">
        <v>2</v>
      </c>
      <c r="N63" s="80"/>
      <c r="O63" s="80"/>
      <c r="P63" s="81"/>
      <c r="Q63" s="81"/>
      <c r="R63" s="80"/>
      <c r="S63" s="80"/>
      <c r="T63" s="81"/>
      <c r="U63" s="81"/>
      <c r="V63" s="80"/>
      <c r="W63" s="80"/>
      <c r="X63" s="81"/>
      <c r="Y63" s="81"/>
      <c r="Z63" s="227"/>
    </row>
    <row r="64" spans="1:26" ht="16.95" customHeight="1">
      <c r="A64" s="425"/>
      <c r="B64" s="427"/>
      <c r="C64" s="60" t="s">
        <v>381</v>
      </c>
      <c r="D64" s="78">
        <v>4</v>
      </c>
      <c r="E64" s="79">
        <v>4</v>
      </c>
      <c r="F64" s="161"/>
      <c r="G64" s="80"/>
      <c r="H64" s="81"/>
      <c r="I64" s="81"/>
      <c r="J64" s="80"/>
      <c r="K64" s="80"/>
      <c r="L64" s="81"/>
      <c r="M64" s="81"/>
      <c r="N64" s="80">
        <v>2</v>
      </c>
      <c r="O64" s="80">
        <v>2</v>
      </c>
      <c r="P64" s="81">
        <v>2</v>
      </c>
      <c r="Q64" s="81">
        <v>2</v>
      </c>
      <c r="R64" s="80"/>
      <c r="S64" s="80"/>
      <c r="T64" s="81"/>
      <c r="U64" s="81"/>
      <c r="V64" s="80"/>
      <c r="W64" s="80"/>
      <c r="X64" s="81"/>
      <c r="Y64" s="81"/>
      <c r="Z64" s="227"/>
    </row>
    <row r="65" spans="1:26" ht="16.95" customHeight="1">
      <c r="A65" s="425"/>
      <c r="B65" s="427"/>
      <c r="C65" s="60" t="s">
        <v>400</v>
      </c>
      <c r="D65" s="78">
        <v>4</v>
      </c>
      <c r="E65" s="79">
        <v>4</v>
      </c>
      <c r="F65" s="161"/>
      <c r="G65" s="80"/>
      <c r="H65" s="81"/>
      <c r="I65" s="81"/>
      <c r="J65" s="127"/>
      <c r="K65" s="127"/>
      <c r="L65" s="128"/>
      <c r="M65" s="128"/>
      <c r="N65" s="80">
        <v>2</v>
      </c>
      <c r="O65" s="80">
        <v>2</v>
      </c>
      <c r="P65" s="81">
        <v>2</v>
      </c>
      <c r="Q65" s="81">
        <v>2</v>
      </c>
      <c r="R65" s="80"/>
      <c r="S65" s="80"/>
      <c r="T65" s="81"/>
      <c r="U65" s="81"/>
      <c r="V65" s="80"/>
      <c r="W65" s="80"/>
      <c r="X65" s="81"/>
      <c r="Y65" s="81"/>
      <c r="Z65" s="227"/>
    </row>
    <row r="66" spans="1:26" ht="16.95" customHeight="1">
      <c r="A66" s="425"/>
      <c r="B66" s="427"/>
      <c r="C66" s="60" t="s">
        <v>81</v>
      </c>
      <c r="D66" s="78">
        <v>4</v>
      </c>
      <c r="E66" s="79">
        <v>4</v>
      </c>
      <c r="F66" s="161"/>
      <c r="G66" s="80"/>
      <c r="H66" s="81"/>
      <c r="I66" s="81"/>
      <c r="J66" s="127"/>
      <c r="K66" s="127"/>
      <c r="L66" s="128"/>
      <c r="M66" s="128"/>
      <c r="N66" s="80">
        <v>2</v>
      </c>
      <c r="O66" s="80">
        <v>2</v>
      </c>
      <c r="P66" s="81">
        <v>2</v>
      </c>
      <c r="Q66" s="81">
        <v>2</v>
      </c>
      <c r="R66" s="80"/>
      <c r="S66" s="80"/>
      <c r="T66" s="81"/>
      <c r="U66" s="81"/>
      <c r="V66" s="80"/>
      <c r="W66" s="80"/>
      <c r="X66" s="81"/>
      <c r="Y66" s="81"/>
      <c r="Z66" s="227"/>
    </row>
    <row r="67" spans="1:26" ht="16.95" customHeight="1">
      <c r="A67" s="425"/>
      <c r="B67" s="427"/>
      <c r="C67" s="60" t="s">
        <v>220</v>
      </c>
      <c r="D67" s="78">
        <v>4</v>
      </c>
      <c r="E67" s="79">
        <v>4</v>
      </c>
      <c r="F67" s="161"/>
      <c r="G67" s="80"/>
      <c r="H67" s="81"/>
      <c r="I67" s="81"/>
      <c r="J67" s="80"/>
      <c r="K67" s="80"/>
      <c r="L67" s="81"/>
      <c r="M67" s="81"/>
      <c r="N67" s="80">
        <v>2</v>
      </c>
      <c r="O67" s="80">
        <v>2</v>
      </c>
      <c r="P67" s="81">
        <v>2</v>
      </c>
      <c r="Q67" s="81">
        <v>2</v>
      </c>
      <c r="R67" s="80"/>
      <c r="S67" s="80"/>
      <c r="T67" s="81"/>
      <c r="U67" s="81"/>
      <c r="V67" s="80"/>
      <c r="W67" s="80"/>
      <c r="X67" s="81"/>
      <c r="Y67" s="81"/>
      <c r="Z67" s="227"/>
    </row>
    <row r="68" spans="1:26" ht="16.95" customHeight="1">
      <c r="A68" s="425"/>
      <c r="B68" s="427"/>
      <c r="C68" s="174" t="s">
        <v>401</v>
      </c>
      <c r="D68" s="78">
        <v>4</v>
      </c>
      <c r="E68" s="79">
        <v>4</v>
      </c>
      <c r="F68" s="161"/>
      <c r="G68" s="80"/>
      <c r="H68" s="81"/>
      <c r="I68" s="81"/>
      <c r="J68" s="80"/>
      <c r="K68" s="80"/>
      <c r="L68" s="81"/>
      <c r="M68" s="81"/>
      <c r="N68" s="80"/>
      <c r="O68" s="80"/>
      <c r="P68" s="81"/>
      <c r="Q68" s="81"/>
      <c r="R68" s="80">
        <v>2</v>
      </c>
      <c r="S68" s="80">
        <v>2</v>
      </c>
      <c r="T68" s="81">
        <v>2</v>
      </c>
      <c r="U68" s="81">
        <v>2</v>
      </c>
      <c r="V68" s="80"/>
      <c r="W68" s="80"/>
      <c r="X68" s="81"/>
      <c r="Y68" s="81"/>
      <c r="Z68" s="227"/>
    </row>
    <row r="69" spans="1:26" ht="16.95" customHeight="1">
      <c r="A69" s="425"/>
      <c r="B69" s="427"/>
      <c r="C69" s="174" t="s">
        <v>402</v>
      </c>
      <c r="D69" s="175">
        <v>4</v>
      </c>
      <c r="E69" s="176">
        <v>4</v>
      </c>
      <c r="F69" s="161"/>
      <c r="G69" s="80"/>
      <c r="H69" s="81"/>
      <c r="I69" s="81"/>
      <c r="J69" s="80"/>
      <c r="K69" s="80"/>
      <c r="L69" s="81"/>
      <c r="M69" s="81"/>
      <c r="N69" s="80"/>
      <c r="O69" s="80"/>
      <c r="P69" s="81"/>
      <c r="Q69" s="81"/>
      <c r="R69" s="80">
        <v>2</v>
      </c>
      <c r="S69" s="80">
        <v>2</v>
      </c>
      <c r="T69" s="81">
        <v>2</v>
      </c>
      <c r="U69" s="81">
        <v>2</v>
      </c>
      <c r="V69" s="80"/>
      <c r="W69" s="80"/>
      <c r="X69" s="81"/>
      <c r="Y69" s="81"/>
      <c r="Z69" s="227"/>
    </row>
    <row r="70" spans="1:26" ht="16.95" customHeight="1">
      <c r="A70" s="425"/>
      <c r="B70" s="427"/>
      <c r="C70" s="174" t="s">
        <v>403</v>
      </c>
      <c r="D70" s="175">
        <v>2</v>
      </c>
      <c r="E70" s="176">
        <v>2</v>
      </c>
      <c r="F70" s="161"/>
      <c r="G70" s="80"/>
      <c r="H70" s="81"/>
      <c r="I70" s="81"/>
      <c r="J70" s="80"/>
      <c r="K70" s="80"/>
      <c r="L70" s="81"/>
      <c r="M70" s="81"/>
      <c r="N70" s="80"/>
      <c r="O70" s="80"/>
      <c r="P70" s="81"/>
      <c r="Q70" s="81"/>
      <c r="R70" s="80">
        <v>2</v>
      </c>
      <c r="S70" s="80">
        <v>2</v>
      </c>
      <c r="T70" s="81"/>
      <c r="U70" s="81"/>
      <c r="V70" s="80"/>
      <c r="W70" s="80"/>
      <c r="X70" s="81"/>
      <c r="Y70" s="81"/>
      <c r="Z70" s="227"/>
    </row>
    <row r="71" spans="1:26" ht="16.95" customHeight="1">
      <c r="A71" s="425"/>
      <c r="B71" s="427"/>
      <c r="C71" s="60" t="s">
        <v>404</v>
      </c>
      <c r="D71" s="78">
        <v>4</v>
      </c>
      <c r="E71" s="79">
        <v>4</v>
      </c>
      <c r="F71" s="161"/>
      <c r="G71" s="80"/>
      <c r="H71" s="81"/>
      <c r="I71" s="81"/>
      <c r="J71" s="80"/>
      <c r="K71" s="80"/>
      <c r="L71" s="81"/>
      <c r="M71" s="81"/>
      <c r="N71" s="80"/>
      <c r="O71" s="80"/>
      <c r="P71" s="81"/>
      <c r="Q71" s="81"/>
      <c r="R71" s="80"/>
      <c r="S71" s="80"/>
      <c r="T71" s="81"/>
      <c r="U71" s="81"/>
      <c r="V71" s="80">
        <v>2</v>
      </c>
      <c r="W71" s="80">
        <v>2</v>
      </c>
      <c r="X71" s="81">
        <v>2</v>
      </c>
      <c r="Y71" s="81">
        <v>2</v>
      </c>
      <c r="Z71" s="227"/>
    </row>
    <row r="72" spans="1:26" ht="16.95" customHeight="1">
      <c r="A72" s="425"/>
      <c r="B72" s="427"/>
      <c r="C72" s="60" t="s">
        <v>221</v>
      </c>
      <c r="D72" s="78">
        <v>4</v>
      </c>
      <c r="E72" s="79">
        <v>4</v>
      </c>
      <c r="F72" s="161"/>
      <c r="G72" s="80"/>
      <c r="H72" s="81"/>
      <c r="I72" s="81"/>
      <c r="J72" s="80"/>
      <c r="K72" s="80"/>
      <c r="L72" s="81"/>
      <c r="M72" s="81"/>
      <c r="N72" s="80"/>
      <c r="O72" s="80"/>
      <c r="P72" s="81"/>
      <c r="Q72" s="81"/>
      <c r="R72" s="80"/>
      <c r="S72" s="80"/>
      <c r="T72" s="81"/>
      <c r="U72" s="81"/>
      <c r="V72" s="80">
        <v>2</v>
      </c>
      <c r="W72" s="80">
        <v>2</v>
      </c>
      <c r="X72" s="81">
        <v>2</v>
      </c>
      <c r="Y72" s="81">
        <v>2</v>
      </c>
      <c r="Z72" s="227"/>
    </row>
    <row r="73" spans="1:26" ht="16.95" customHeight="1">
      <c r="A73" s="425"/>
      <c r="B73" s="427"/>
      <c r="C73" s="60" t="s">
        <v>405</v>
      </c>
      <c r="D73" s="175">
        <v>2</v>
      </c>
      <c r="E73" s="176">
        <v>2</v>
      </c>
      <c r="F73" s="161"/>
      <c r="G73" s="80"/>
      <c r="H73" s="81"/>
      <c r="I73" s="81"/>
      <c r="J73" s="80"/>
      <c r="K73" s="80"/>
      <c r="L73" s="81"/>
      <c r="M73" s="81"/>
      <c r="N73" s="80"/>
      <c r="O73" s="80"/>
      <c r="P73" s="81"/>
      <c r="Q73" s="81"/>
      <c r="R73" s="80"/>
      <c r="S73" s="80"/>
      <c r="T73" s="81"/>
      <c r="U73" s="81"/>
      <c r="V73" s="80">
        <v>2</v>
      </c>
      <c r="W73" s="80">
        <v>2</v>
      </c>
      <c r="X73" s="81"/>
      <c r="Y73" s="81"/>
      <c r="Z73" s="227"/>
    </row>
    <row r="74" spans="1:26" ht="16.95" customHeight="1" thickBot="1">
      <c r="A74" s="425"/>
      <c r="B74" s="427"/>
      <c r="C74" s="195" t="s">
        <v>73</v>
      </c>
      <c r="D74" s="196">
        <f t="shared" ref="D74:Y74" si="2">SUM(D54:D73)</f>
        <v>72</v>
      </c>
      <c r="E74" s="197">
        <f t="shared" si="2"/>
        <v>72</v>
      </c>
      <c r="F74" s="198">
        <f t="shared" si="2"/>
        <v>10</v>
      </c>
      <c r="G74" s="199">
        <f t="shared" si="2"/>
        <v>10</v>
      </c>
      <c r="H74" s="200">
        <f t="shared" si="2"/>
        <v>10</v>
      </c>
      <c r="I74" s="200">
        <f t="shared" si="2"/>
        <v>10</v>
      </c>
      <c r="J74" s="199">
        <f t="shared" si="2"/>
        <v>8</v>
      </c>
      <c r="K74" s="199">
        <f t="shared" si="2"/>
        <v>8</v>
      </c>
      <c r="L74" s="200">
        <f t="shared" si="2"/>
        <v>8</v>
      </c>
      <c r="M74" s="200">
        <f t="shared" si="2"/>
        <v>8</v>
      </c>
      <c r="N74" s="199">
        <f t="shared" si="2"/>
        <v>8</v>
      </c>
      <c r="O74" s="199">
        <f t="shared" si="2"/>
        <v>8</v>
      </c>
      <c r="P74" s="200">
        <f t="shared" si="2"/>
        <v>8</v>
      </c>
      <c r="Q74" s="200">
        <f t="shared" si="2"/>
        <v>8</v>
      </c>
      <c r="R74" s="199">
        <f t="shared" si="2"/>
        <v>6</v>
      </c>
      <c r="S74" s="199">
        <f t="shared" si="2"/>
        <v>6</v>
      </c>
      <c r="T74" s="200">
        <f t="shared" si="2"/>
        <v>4</v>
      </c>
      <c r="U74" s="200">
        <f t="shared" si="2"/>
        <v>4</v>
      </c>
      <c r="V74" s="199">
        <f t="shared" si="2"/>
        <v>6</v>
      </c>
      <c r="W74" s="199">
        <f t="shared" si="2"/>
        <v>6</v>
      </c>
      <c r="X74" s="200">
        <f t="shared" si="2"/>
        <v>4</v>
      </c>
      <c r="Y74" s="200">
        <f t="shared" si="2"/>
        <v>4</v>
      </c>
      <c r="Z74" s="227"/>
    </row>
    <row r="75" spans="1:26" ht="16.95" customHeight="1">
      <c r="A75" s="425"/>
      <c r="B75" s="428" t="s">
        <v>80</v>
      </c>
      <c r="C75" s="194" t="s">
        <v>79</v>
      </c>
      <c r="D75" s="168">
        <v>6</v>
      </c>
      <c r="E75" s="169">
        <v>6</v>
      </c>
      <c r="F75" s="170">
        <v>3</v>
      </c>
      <c r="G75" s="171">
        <v>3</v>
      </c>
      <c r="H75" s="172">
        <v>3</v>
      </c>
      <c r="I75" s="172">
        <v>3</v>
      </c>
      <c r="J75" s="171"/>
      <c r="K75" s="171"/>
      <c r="L75" s="172"/>
      <c r="M75" s="172"/>
      <c r="N75" s="171"/>
      <c r="O75" s="171"/>
      <c r="P75" s="172"/>
      <c r="Q75" s="172"/>
      <c r="R75" s="171"/>
      <c r="S75" s="171"/>
      <c r="T75" s="172"/>
      <c r="U75" s="172"/>
      <c r="V75" s="171"/>
      <c r="W75" s="171"/>
      <c r="X75" s="172"/>
      <c r="Y75" s="181"/>
      <c r="Z75" s="227"/>
    </row>
    <row r="76" spans="1:26" ht="16.95" customHeight="1">
      <c r="A76" s="425"/>
      <c r="B76" s="429"/>
      <c r="C76" s="60" t="s">
        <v>78</v>
      </c>
      <c r="D76" s="164">
        <v>6</v>
      </c>
      <c r="E76" s="165">
        <v>6</v>
      </c>
      <c r="F76" s="160"/>
      <c r="G76" s="123"/>
      <c r="H76" s="124"/>
      <c r="I76" s="124"/>
      <c r="J76" s="123">
        <v>3</v>
      </c>
      <c r="K76" s="123">
        <v>3</v>
      </c>
      <c r="L76" s="124">
        <v>3</v>
      </c>
      <c r="M76" s="124">
        <v>3</v>
      </c>
      <c r="N76" s="123"/>
      <c r="O76" s="123"/>
      <c r="P76" s="124"/>
      <c r="Q76" s="124"/>
      <c r="R76" s="123"/>
      <c r="S76" s="123"/>
      <c r="T76" s="124"/>
      <c r="U76" s="124"/>
      <c r="V76" s="123"/>
      <c r="W76" s="123"/>
      <c r="X76" s="124"/>
      <c r="Y76" s="182"/>
      <c r="Z76" s="227"/>
    </row>
    <row r="77" spans="1:26" ht="16.95" customHeight="1">
      <c r="A77" s="425"/>
      <c r="B77" s="429"/>
      <c r="C77" s="60" t="s">
        <v>77</v>
      </c>
      <c r="D77" s="164">
        <v>8</v>
      </c>
      <c r="E77" s="165">
        <v>8</v>
      </c>
      <c r="F77" s="160"/>
      <c r="G77" s="123"/>
      <c r="H77" s="124"/>
      <c r="I77" s="124"/>
      <c r="J77" s="123">
        <v>4</v>
      </c>
      <c r="K77" s="123">
        <v>4</v>
      </c>
      <c r="L77" s="124">
        <v>4</v>
      </c>
      <c r="M77" s="124">
        <v>4</v>
      </c>
      <c r="N77" s="123"/>
      <c r="O77" s="123"/>
      <c r="P77" s="124"/>
      <c r="Q77" s="124"/>
      <c r="R77" s="123"/>
      <c r="S77" s="123"/>
      <c r="T77" s="124"/>
      <c r="U77" s="124"/>
      <c r="V77" s="123"/>
      <c r="W77" s="123"/>
      <c r="X77" s="124"/>
      <c r="Y77" s="182"/>
      <c r="Z77" s="227"/>
    </row>
    <row r="78" spans="1:26" ht="16.95" customHeight="1">
      <c r="A78" s="425"/>
      <c r="B78" s="429"/>
      <c r="C78" s="60" t="s">
        <v>76</v>
      </c>
      <c r="D78" s="164">
        <v>2</v>
      </c>
      <c r="E78" s="165">
        <v>2</v>
      </c>
      <c r="F78" s="160"/>
      <c r="G78" s="123"/>
      <c r="H78" s="124"/>
      <c r="I78" s="125"/>
      <c r="J78" s="123"/>
      <c r="K78" s="123"/>
      <c r="L78" s="124"/>
      <c r="M78" s="124"/>
      <c r="N78" s="123">
        <v>2</v>
      </c>
      <c r="O78" s="123">
        <v>2</v>
      </c>
      <c r="P78" s="124"/>
      <c r="Q78" s="124"/>
      <c r="R78" s="123"/>
      <c r="S78" s="123"/>
      <c r="T78" s="124"/>
      <c r="U78" s="124"/>
      <c r="V78" s="123"/>
      <c r="W78" s="123"/>
      <c r="X78" s="124"/>
      <c r="Y78" s="182"/>
      <c r="Z78" s="227"/>
    </row>
    <row r="79" spans="1:26" ht="16.95" customHeight="1">
      <c r="A79" s="425"/>
      <c r="B79" s="429"/>
      <c r="C79" s="60" t="s">
        <v>75</v>
      </c>
      <c r="D79" s="164">
        <v>3</v>
      </c>
      <c r="E79" s="165">
        <v>3</v>
      </c>
      <c r="F79" s="160"/>
      <c r="G79" s="123"/>
      <c r="H79" s="124"/>
      <c r="I79" s="124"/>
      <c r="J79" s="123"/>
      <c r="K79" s="123"/>
      <c r="L79" s="124"/>
      <c r="M79" s="124"/>
      <c r="N79" s="123">
        <v>3</v>
      </c>
      <c r="O79" s="123">
        <v>3</v>
      </c>
      <c r="P79" s="124"/>
      <c r="Q79" s="124"/>
      <c r="R79" s="123"/>
      <c r="S79" s="123"/>
      <c r="T79" s="124"/>
      <c r="U79" s="124"/>
      <c r="V79" s="123"/>
      <c r="W79" s="123"/>
      <c r="X79" s="124"/>
      <c r="Y79" s="182"/>
      <c r="Z79" s="227"/>
    </row>
    <row r="80" spans="1:26" ht="16.95" customHeight="1">
      <c r="A80" s="425"/>
      <c r="B80" s="429"/>
      <c r="C80" s="60" t="s">
        <v>74</v>
      </c>
      <c r="D80" s="164">
        <v>3</v>
      </c>
      <c r="E80" s="165">
        <v>3</v>
      </c>
      <c r="F80" s="160"/>
      <c r="G80" s="123"/>
      <c r="H80" s="124"/>
      <c r="I80" s="124"/>
      <c r="J80" s="123"/>
      <c r="K80" s="123"/>
      <c r="L80" s="124"/>
      <c r="M80" s="124"/>
      <c r="N80" s="123"/>
      <c r="O80" s="123"/>
      <c r="P80" s="124">
        <v>3</v>
      </c>
      <c r="Q80" s="124">
        <v>3</v>
      </c>
      <c r="R80" s="123"/>
      <c r="S80" s="123"/>
      <c r="T80" s="124"/>
      <c r="U80" s="124"/>
      <c r="V80" s="123"/>
      <c r="W80" s="123"/>
      <c r="X80" s="124"/>
      <c r="Y80" s="182"/>
      <c r="Z80" s="227"/>
    </row>
    <row r="81" spans="1:26" ht="16.95" customHeight="1" thickBot="1">
      <c r="A81" s="425"/>
      <c r="B81" s="429"/>
      <c r="C81" s="186" t="s">
        <v>406</v>
      </c>
      <c r="D81" s="187">
        <f t="shared" ref="D81:Y81" si="3">SUM(D75:D80)</f>
        <v>28</v>
      </c>
      <c r="E81" s="188">
        <f t="shared" si="3"/>
        <v>28</v>
      </c>
      <c r="F81" s="162">
        <f t="shared" si="3"/>
        <v>3</v>
      </c>
      <c r="G81" s="129">
        <f t="shared" si="3"/>
        <v>3</v>
      </c>
      <c r="H81" s="130">
        <f t="shared" si="3"/>
        <v>3</v>
      </c>
      <c r="I81" s="130">
        <f t="shared" si="3"/>
        <v>3</v>
      </c>
      <c r="J81" s="129">
        <f t="shared" si="3"/>
        <v>7</v>
      </c>
      <c r="K81" s="129">
        <f t="shared" si="3"/>
        <v>7</v>
      </c>
      <c r="L81" s="130">
        <f t="shared" si="3"/>
        <v>7</v>
      </c>
      <c r="M81" s="130">
        <f t="shared" si="3"/>
        <v>7</v>
      </c>
      <c r="N81" s="129">
        <f t="shared" si="3"/>
        <v>5</v>
      </c>
      <c r="O81" s="129">
        <f t="shared" si="3"/>
        <v>5</v>
      </c>
      <c r="P81" s="130">
        <f t="shared" si="3"/>
        <v>3</v>
      </c>
      <c r="Q81" s="130">
        <f t="shared" si="3"/>
        <v>3</v>
      </c>
      <c r="R81" s="129">
        <f t="shared" si="3"/>
        <v>0</v>
      </c>
      <c r="S81" s="129">
        <f t="shared" si="3"/>
        <v>0</v>
      </c>
      <c r="T81" s="130">
        <f t="shared" si="3"/>
        <v>0</v>
      </c>
      <c r="U81" s="130">
        <f t="shared" si="3"/>
        <v>0</v>
      </c>
      <c r="V81" s="129">
        <f t="shared" si="3"/>
        <v>0</v>
      </c>
      <c r="W81" s="129">
        <f t="shared" si="3"/>
        <v>0</v>
      </c>
      <c r="X81" s="130">
        <f t="shared" si="3"/>
        <v>0</v>
      </c>
      <c r="Y81" s="185">
        <f t="shared" si="3"/>
        <v>0</v>
      </c>
      <c r="Z81" s="227"/>
    </row>
    <row r="82" spans="1:26" ht="16.2" thickBot="1">
      <c r="A82" s="430" t="s">
        <v>407</v>
      </c>
      <c r="B82" s="431"/>
      <c r="C82" s="432"/>
      <c r="D82" s="189">
        <f>D25+D53+D74+D81</f>
        <v>188</v>
      </c>
      <c r="E82" s="190">
        <f>E25+E53+E74+E81</f>
        <v>196</v>
      </c>
      <c r="F82" s="191">
        <f>F25+F53+F74+F81</f>
        <v>32</v>
      </c>
      <c r="G82" s="192">
        <f>G25+G53+G74+G81</f>
        <v>32</v>
      </c>
      <c r="H82" s="193">
        <f t="shared" ref="H82:Y82" si="4">H25+H53+H74+H81</f>
        <v>32</v>
      </c>
      <c r="I82" s="193">
        <f t="shared" si="4"/>
        <v>32</v>
      </c>
      <c r="J82" s="192">
        <f t="shared" si="4"/>
        <v>24</v>
      </c>
      <c r="K82" s="192">
        <f t="shared" si="4"/>
        <v>26</v>
      </c>
      <c r="L82" s="193">
        <f t="shared" si="4"/>
        <v>24</v>
      </c>
      <c r="M82" s="193">
        <f t="shared" si="4"/>
        <v>26</v>
      </c>
      <c r="N82" s="192">
        <f t="shared" si="4"/>
        <v>22</v>
      </c>
      <c r="O82" s="192">
        <f t="shared" si="4"/>
        <v>24</v>
      </c>
      <c r="P82" s="193">
        <f t="shared" si="4"/>
        <v>22</v>
      </c>
      <c r="Q82" s="193">
        <f t="shared" si="4"/>
        <v>24</v>
      </c>
      <c r="R82" s="192">
        <f t="shared" si="4"/>
        <v>11</v>
      </c>
      <c r="S82" s="192">
        <f t="shared" si="4"/>
        <v>11</v>
      </c>
      <c r="T82" s="193">
        <f t="shared" si="4"/>
        <v>7</v>
      </c>
      <c r="U82" s="193">
        <f t="shared" si="4"/>
        <v>7</v>
      </c>
      <c r="V82" s="192">
        <f t="shared" si="4"/>
        <v>9</v>
      </c>
      <c r="W82" s="192">
        <f t="shared" si="4"/>
        <v>9</v>
      </c>
      <c r="X82" s="193">
        <f t="shared" si="4"/>
        <v>5</v>
      </c>
      <c r="Y82" s="193">
        <f t="shared" si="4"/>
        <v>5</v>
      </c>
      <c r="Z82" s="229"/>
    </row>
    <row r="83" spans="1:26" ht="16.95" customHeight="1" thickTop="1">
      <c r="A83" s="433" t="s">
        <v>408</v>
      </c>
      <c r="B83" s="435" t="s">
        <v>409</v>
      </c>
      <c r="C83" s="230" t="s">
        <v>410</v>
      </c>
      <c r="D83" s="231"/>
      <c r="E83" s="232"/>
      <c r="F83" s="233"/>
      <c r="G83" s="234"/>
      <c r="H83" s="235"/>
      <c r="I83" s="235"/>
      <c r="J83" s="234"/>
      <c r="K83" s="234"/>
      <c r="L83" s="235"/>
      <c r="M83" s="235"/>
      <c r="N83" s="234"/>
      <c r="O83" s="234"/>
      <c r="P83" s="235"/>
      <c r="Q83" s="235"/>
      <c r="R83" s="234">
        <v>2</v>
      </c>
      <c r="S83" s="234">
        <v>2</v>
      </c>
      <c r="T83" s="235"/>
      <c r="U83" s="235"/>
      <c r="V83" s="234"/>
      <c r="W83" s="234"/>
      <c r="X83" s="235"/>
      <c r="Y83" s="235"/>
      <c r="Z83" s="227"/>
    </row>
    <row r="84" spans="1:26" ht="16.95" customHeight="1">
      <c r="A84" s="425"/>
      <c r="B84" s="436"/>
      <c r="C84" s="236" t="s">
        <v>411</v>
      </c>
      <c r="D84" s="164"/>
      <c r="E84" s="165"/>
      <c r="F84" s="160"/>
      <c r="G84" s="123"/>
      <c r="H84" s="124"/>
      <c r="I84" s="124"/>
      <c r="J84" s="123"/>
      <c r="K84" s="123"/>
      <c r="L84" s="124"/>
      <c r="M84" s="124"/>
      <c r="N84" s="123"/>
      <c r="O84" s="123"/>
      <c r="P84" s="124"/>
      <c r="Q84" s="124"/>
      <c r="R84" s="129"/>
      <c r="S84" s="129"/>
      <c r="T84" s="124">
        <v>2</v>
      </c>
      <c r="U84" s="124">
        <v>2</v>
      </c>
      <c r="V84" s="123"/>
      <c r="W84" s="123"/>
      <c r="X84" s="124"/>
      <c r="Y84" s="124"/>
      <c r="Z84" s="227"/>
    </row>
    <row r="85" spans="1:26" ht="16.95" customHeight="1">
      <c r="A85" s="425"/>
      <c r="B85" s="436"/>
      <c r="C85" s="237" t="s">
        <v>412</v>
      </c>
      <c r="D85" s="164"/>
      <c r="E85" s="165"/>
      <c r="F85" s="160"/>
      <c r="G85" s="123"/>
      <c r="H85" s="124"/>
      <c r="I85" s="124"/>
      <c r="J85" s="123"/>
      <c r="K85" s="123"/>
      <c r="L85" s="124"/>
      <c r="M85" s="124"/>
      <c r="N85" s="123"/>
      <c r="O85" s="123"/>
      <c r="P85" s="124"/>
      <c r="Q85" s="124"/>
      <c r="R85" s="123">
        <v>2</v>
      </c>
      <c r="S85" s="123">
        <v>2</v>
      </c>
      <c r="T85" s="124"/>
      <c r="U85" s="124"/>
      <c r="V85" s="123"/>
      <c r="W85" s="123"/>
      <c r="X85" s="124"/>
      <c r="Y85" s="124"/>
      <c r="Z85" s="227"/>
    </row>
    <row r="86" spans="1:26" ht="16.95" customHeight="1">
      <c r="A86" s="425"/>
      <c r="B86" s="436"/>
      <c r="C86" s="237" t="s">
        <v>413</v>
      </c>
      <c r="D86" s="164"/>
      <c r="E86" s="165"/>
      <c r="F86" s="160"/>
      <c r="G86" s="123"/>
      <c r="H86" s="124"/>
      <c r="I86" s="124"/>
      <c r="J86" s="123"/>
      <c r="K86" s="123"/>
      <c r="L86" s="124"/>
      <c r="M86" s="124"/>
      <c r="N86" s="123"/>
      <c r="O86" s="123"/>
      <c r="P86" s="124"/>
      <c r="Q86" s="124"/>
      <c r="R86" s="123"/>
      <c r="S86" s="123"/>
      <c r="T86" s="124">
        <v>2</v>
      </c>
      <c r="U86" s="124">
        <v>2</v>
      </c>
      <c r="V86" s="123"/>
      <c r="W86" s="123"/>
      <c r="X86" s="124"/>
      <c r="Y86" s="124"/>
      <c r="Z86" s="227"/>
    </row>
    <row r="87" spans="1:26" ht="16.95" customHeight="1">
      <c r="A87" s="425"/>
      <c r="B87" s="436"/>
      <c r="C87" s="237" t="s">
        <v>414</v>
      </c>
      <c r="D87" s="164"/>
      <c r="E87" s="165"/>
      <c r="F87" s="160"/>
      <c r="G87" s="123"/>
      <c r="H87" s="124"/>
      <c r="I87" s="124"/>
      <c r="J87" s="123"/>
      <c r="K87" s="123"/>
      <c r="L87" s="124"/>
      <c r="M87" s="124"/>
      <c r="N87" s="123"/>
      <c r="O87" s="123"/>
      <c r="P87" s="124"/>
      <c r="Q87" s="124"/>
      <c r="R87" s="123"/>
      <c r="S87" s="123"/>
      <c r="T87" s="124">
        <v>2</v>
      </c>
      <c r="U87" s="124">
        <v>2</v>
      </c>
      <c r="V87" s="123"/>
      <c r="W87" s="123"/>
      <c r="X87" s="124"/>
      <c r="Y87" s="124"/>
      <c r="Z87" s="227"/>
    </row>
    <row r="88" spans="1:26" ht="16.95" customHeight="1">
      <c r="A88" s="425"/>
      <c r="B88" s="436"/>
      <c r="C88" s="237" t="s">
        <v>415</v>
      </c>
      <c r="D88" s="164"/>
      <c r="E88" s="165"/>
      <c r="F88" s="160"/>
      <c r="G88" s="123"/>
      <c r="H88" s="124"/>
      <c r="I88" s="124"/>
      <c r="J88" s="123"/>
      <c r="K88" s="123"/>
      <c r="L88" s="124"/>
      <c r="M88" s="124"/>
      <c r="N88" s="123"/>
      <c r="O88" s="123"/>
      <c r="P88" s="124"/>
      <c r="Q88" s="124"/>
      <c r="R88" s="123"/>
      <c r="S88" s="123"/>
      <c r="T88" s="124"/>
      <c r="U88" s="124"/>
      <c r="V88" s="123">
        <v>2</v>
      </c>
      <c r="W88" s="123">
        <v>2</v>
      </c>
      <c r="X88" s="124"/>
      <c r="Y88" s="124"/>
      <c r="Z88" s="227"/>
    </row>
    <row r="89" spans="1:26" ht="16.95" customHeight="1">
      <c r="A89" s="425"/>
      <c r="B89" s="436"/>
      <c r="C89" s="238" t="s">
        <v>416</v>
      </c>
      <c r="D89" s="164"/>
      <c r="E89" s="188"/>
      <c r="F89" s="162"/>
      <c r="G89" s="129"/>
      <c r="H89" s="130"/>
      <c r="I89" s="130"/>
      <c r="J89" s="129"/>
      <c r="K89" s="129"/>
      <c r="L89" s="130"/>
      <c r="M89" s="130"/>
      <c r="N89" s="129"/>
      <c r="O89" s="129"/>
      <c r="P89" s="130"/>
      <c r="Q89" s="130"/>
      <c r="R89" s="129"/>
      <c r="S89" s="129"/>
      <c r="T89" s="130"/>
      <c r="U89" s="130"/>
      <c r="V89" s="129"/>
      <c r="W89" s="129"/>
      <c r="X89" s="124">
        <v>2</v>
      </c>
      <c r="Y89" s="124">
        <v>2</v>
      </c>
      <c r="Z89" s="227"/>
    </row>
    <row r="90" spans="1:26" ht="16.95" customHeight="1" thickBot="1">
      <c r="A90" s="425"/>
      <c r="B90" s="437"/>
      <c r="C90" s="239" t="s">
        <v>417</v>
      </c>
      <c r="D90" s="240"/>
      <c r="E90" s="241"/>
      <c r="F90" s="242"/>
      <c r="G90" s="243"/>
      <c r="H90" s="244"/>
      <c r="I90" s="244"/>
      <c r="J90" s="243"/>
      <c r="K90" s="243"/>
      <c r="L90" s="244"/>
      <c r="M90" s="244"/>
      <c r="N90" s="243"/>
      <c r="O90" s="243"/>
      <c r="P90" s="244"/>
      <c r="Q90" s="244"/>
      <c r="R90" s="243"/>
      <c r="S90" s="243"/>
      <c r="T90" s="244"/>
      <c r="U90" s="244"/>
      <c r="V90" s="243"/>
      <c r="W90" s="243"/>
      <c r="X90" s="244">
        <v>2</v>
      </c>
      <c r="Y90" s="244">
        <v>2</v>
      </c>
      <c r="Z90" s="229"/>
    </row>
    <row r="91" spans="1:26" ht="16.95" customHeight="1" thickTop="1">
      <c r="A91" s="425"/>
      <c r="B91" s="435" t="s">
        <v>418</v>
      </c>
      <c r="C91" s="245" t="s">
        <v>419</v>
      </c>
      <c r="D91" s="168"/>
      <c r="E91" s="169"/>
      <c r="F91" s="170"/>
      <c r="G91" s="171"/>
      <c r="H91" s="172"/>
      <c r="I91" s="172"/>
      <c r="J91" s="171">
        <v>2</v>
      </c>
      <c r="K91" s="171">
        <v>2</v>
      </c>
      <c r="L91" s="172"/>
      <c r="M91" s="172"/>
      <c r="N91" s="171"/>
      <c r="O91" s="171"/>
      <c r="P91" s="172"/>
      <c r="Q91" s="172"/>
      <c r="R91" s="171"/>
      <c r="S91" s="171"/>
      <c r="T91" s="172"/>
      <c r="U91" s="172"/>
      <c r="V91" s="171"/>
      <c r="W91" s="171"/>
      <c r="X91" s="172"/>
      <c r="Y91" s="172"/>
      <c r="Z91" s="227"/>
    </row>
    <row r="92" spans="1:26" ht="16.95" customHeight="1">
      <c r="A92" s="425"/>
      <c r="B92" s="436"/>
      <c r="C92" s="238" t="s">
        <v>420</v>
      </c>
      <c r="D92" s="168"/>
      <c r="E92" s="169"/>
      <c r="F92" s="170"/>
      <c r="G92" s="171"/>
      <c r="H92" s="172"/>
      <c r="I92" s="172"/>
      <c r="J92" s="171"/>
      <c r="K92" s="171"/>
      <c r="L92" s="172">
        <v>2</v>
      </c>
      <c r="M92" s="172">
        <v>2</v>
      </c>
      <c r="N92" s="171"/>
      <c r="O92" s="171"/>
      <c r="P92" s="172"/>
      <c r="Q92" s="172"/>
      <c r="R92" s="171"/>
      <c r="S92" s="171"/>
      <c r="T92" s="172"/>
      <c r="U92" s="172"/>
      <c r="V92" s="171"/>
      <c r="W92" s="171"/>
      <c r="X92" s="172"/>
      <c r="Y92" s="172"/>
      <c r="Z92" s="227"/>
    </row>
    <row r="93" spans="1:26" ht="16.95" customHeight="1">
      <c r="A93" s="425"/>
      <c r="B93" s="436"/>
      <c r="C93" s="238" t="s">
        <v>421</v>
      </c>
      <c r="D93" s="168"/>
      <c r="E93" s="169"/>
      <c r="F93" s="170"/>
      <c r="G93" s="171"/>
      <c r="H93" s="172"/>
      <c r="I93" s="172"/>
      <c r="J93" s="171"/>
      <c r="K93" s="171"/>
      <c r="L93" s="172"/>
      <c r="M93" s="172"/>
      <c r="N93" s="171">
        <v>2</v>
      </c>
      <c r="O93" s="171">
        <v>2</v>
      </c>
      <c r="P93" s="172"/>
      <c r="Q93" s="172"/>
      <c r="R93" s="171"/>
      <c r="S93" s="171"/>
      <c r="T93" s="172"/>
      <c r="U93" s="172"/>
      <c r="V93" s="171"/>
      <c r="W93" s="171"/>
      <c r="X93" s="172"/>
      <c r="Y93" s="172"/>
      <c r="Z93" s="227"/>
    </row>
    <row r="94" spans="1:26" ht="16.95" customHeight="1">
      <c r="A94" s="425"/>
      <c r="B94" s="436"/>
      <c r="C94" s="238" t="s">
        <v>422</v>
      </c>
      <c r="D94" s="168"/>
      <c r="E94" s="169"/>
      <c r="F94" s="170"/>
      <c r="G94" s="171"/>
      <c r="H94" s="172"/>
      <c r="I94" s="172"/>
      <c r="J94" s="171"/>
      <c r="K94" s="171"/>
      <c r="L94" s="172"/>
      <c r="M94" s="172"/>
      <c r="N94" s="171"/>
      <c r="O94" s="171"/>
      <c r="P94" s="172">
        <v>2</v>
      </c>
      <c r="Q94" s="172">
        <v>2</v>
      </c>
      <c r="R94" s="171"/>
      <c r="S94" s="171"/>
      <c r="T94" s="172"/>
      <c r="U94" s="172"/>
      <c r="V94" s="171"/>
      <c r="W94" s="171"/>
      <c r="X94" s="172"/>
      <c r="Y94" s="172"/>
      <c r="Z94" s="227"/>
    </row>
    <row r="95" spans="1:26" ht="16.95" customHeight="1">
      <c r="A95" s="425"/>
      <c r="B95" s="436"/>
      <c r="C95" s="238" t="s">
        <v>423</v>
      </c>
      <c r="D95" s="168"/>
      <c r="E95" s="169"/>
      <c r="F95" s="170"/>
      <c r="G95" s="171"/>
      <c r="H95" s="172"/>
      <c r="I95" s="172"/>
      <c r="J95" s="171"/>
      <c r="K95" s="171"/>
      <c r="L95" s="172"/>
      <c r="M95" s="172"/>
      <c r="N95" s="171"/>
      <c r="O95" s="171"/>
      <c r="P95" s="172"/>
      <c r="Q95" s="172"/>
      <c r="R95" s="171">
        <v>2</v>
      </c>
      <c r="S95" s="171">
        <v>2</v>
      </c>
      <c r="T95" s="172"/>
      <c r="U95" s="172"/>
      <c r="V95" s="171"/>
      <c r="W95" s="171"/>
      <c r="X95" s="172"/>
      <c r="Y95" s="172"/>
      <c r="Z95" s="227"/>
    </row>
    <row r="96" spans="1:26" ht="16.95" customHeight="1">
      <c r="A96" s="425"/>
      <c r="B96" s="436"/>
      <c r="C96" s="238" t="s">
        <v>424</v>
      </c>
      <c r="D96" s="168"/>
      <c r="E96" s="169"/>
      <c r="F96" s="170"/>
      <c r="G96" s="171"/>
      <c r="H96" s="172"/>
      <c r="I96" s="172"/>
      <c r="J96" s="171"/>
      <c r="K96" s="171"/>
      <c r="L96" s="172"/>
      <c r="M96" s="172"/>
      <c r="N96" s="171"/>
      <c r="O96" s="171"/>
      <c r="P96" s="172"/>
      <c r="Q96" s="172"/>
      <c r="R96" s="171"/>
      <c r="S96" s="171"/>
      <c r="T96" s="172"/>
      <c r="U96" s="172"/>
      <c r="V96" s="171">
        <v>2</v>
      </c>
      <c r="W96" s="171">
        <v>2</v>
      </c>
      <c r="X96" s="172"/>
      <c r="Y96" s="172"/>
      <c r="Z96" s="227"/>
    </row>
    <row r="97" spans="1:26" ht="16.95" customHeight="1">
      <c r="A97" s="425"/>
      <c r="B97" s="436"/>
      <c r="C97" s="238" t="s">
        <v>425</v>
      </c>
      <c r="D97" s="168"/>
      <c r="E97" s="169"/>
      <c r="F97" s="170"/>
      <c r="G97" s="171"/>
      <c r="H97" s="172"/>
      <c r="I97" s="172"/>
      <c r="J97" s="171"/>
      <c r="K97" s="171"/>
      <c r="L97" s="172"/>
      <c r="M97" s="172"/>
      <c r="N97" s="171"/>
      <c r="O97" s="171"/>
      <c r="P97" s="172"/>
      <c r="Q97" s="172"/>
      <c r="R97" s="171"/>
      <c r="S97" s="171"/>
      <c r="T97" s="172"/>
      <c r="U97" s="172"/>
      <c r="V97" s="171"/>
      <c r="W97" s="171"/>
      <c r="X97" s="172">
        <v>2</v>
      </c>
      <c r="Y97" s="172">
        <v>2</v>
      </c>
      <c r="Z97" s="227"/>
    </row>
    <row r="98" spans="1:26" ht="16.95" customHeight="1" thickBot="1">
      <c r="A98" s="425"/>
      <c r="B98" s="437"/>
      <c r="C98" s="238" t="s">
        <v>426</v>
      </c>
      <c r="D98" s="168"/>
      <c r="E98" s="169"/>
      <c r="F98" s="170"/>
      <c r="G98" s="171"/>
      <c r="H98" s="172"/>
      <c r="I98" s="172"/>
      <c r="J98" s="171"/>
      <c r="K98" s="171"/>
      <c r="L98" s="172"/>
      <c r="M98" s="172"/>
      <c r="N98" s="171"/>
      <c r="O98" s="171"/>
      <c r="P98" s="172"/>
      <c r="Q98" s="172"/>
      <c r="R98" s="171"/>
      <c r="S98" s="171"/>
      <c r="T98" s="172"/>
      <c r="U98" s="172"/>
      <c r="V98" s="171"/>
      <c r="W98" s="171"/>
      <c r="X98" s="172">
        <v>2</v>
      </c>
      <c r="Y98" s="172">
        <v>2</v>
      </c>
      <c r="Z98" s="227"/>
    </row>
    <row r="99" spans="1:26" ht="16.95" customHeight="1" thickTop="1" thickBot="1">
      <c r="A99" s="425"/>
      <c r="B99" s="246"/>
      <c r="C99" s="247" t="s">
        <v>427</v>
      </c>
      <c r="D99" s="248"/>
      <c r="E99" s="249"/>
      <c r="F99" s="250"/>
      <c r="G99" s="251"/>
      <c r="H99" s="252"/>
      <c r="I99" s="252"/>
      <c r="J99" s="251"/>
      <c r="K99" s="251"/>
      <c r="L99" s="252"/>
      <c r="M99" s="252"/>
      <c r="N99" s="251"/>
      <c r="O99" s="251"/>
      <c r="P99" s="252"/>
      <c r="Q99" s="252"/>
      <c r="R99" s="251"/>
      <c r="S99" s="251"/>
      <c r="T99" s="252"/>
      <c r="U99" s="252"/>
      <c r="V99" s="251">
        <v>2</v>
      </c>
      <c r="W99" s="251">
        <v>2</v>
      </c>
      <c r="X99" s="252">
        <v>2</v>
      </c>
      <c r="Y99" s="252">
        <v>2</v>
      </c>
      <c r="Z99" s="227"/>
    </row>
    <row r="100" spans="1:26" ht="16.95" customHeight="1" thickTop="1">
      <c r="A100" s="425"/>
      <c r="B100" s="435" t="s">
        <v>428</v>
      </c>
      <c r="C100" s="238" t="s">
        <v>429</v>
      </c>
      <c r="D100" s="168"/>
      <c r="E100" s="169"/>
      <c r="F100" s="170"/>
      <c r="G100" s="171"/>
      <c r="H100" s="172"/>
      <c r="I100" s="172"/>
      <c r="J100" s="171"/>
      <c r="K100" s="171"/>
      <c r="L100" s="172"/>
      <c r="M100" s="172"/>
      <c r="N100" s="171"/>
      <c r="O100" s="171"/>
      <c r="P100" s="172"/>
      <c r="Q100" s="172"/>
      <c r="R100" s="171">
        <v>2</v>
      </c>
      <c r="S100" s="171">
        <v>2</v>
      </c>
      <c r="T100" s="172"/>
      <c r="U100" s="172"/>
      <c r="V100" s="171"/>
      <c r="W100" s="171"/>
      <c r="X100" s="172"/>
      <c r="Y100" s="181"/>
      <c r="Z100" s="227"/>
    </row>
    <row r="101" spans="1:26" ht="16.95" customHeight="1">
      <c r="A101" s="425"/>
      <c r="B101" s="436"/>
      <c r="C101" s="253" t="s">
        <v>430</v>
      </c>
      <c r="D101" s="168"/>
      <c r="E101" s="169"/>
      <c r="F101" s="170"/>
      <c r="G101" s="171"/>
      <c r="H101" s="172"/>
      <c r="I101" s="172"/>
      <c r="J101" s="171"/>
      <c r="K101" s="171"/>
      <c r="L101" s="172"/>
      <c r="M101" s="172"/>
      <c r="N101" s="171"/>
      <c r="O101" s="171"/>
      <c r="P101" s="172"/>
      <c r="Q101" s="172"/>
      <c r="R101" s="171"/>
      <c r="S101" s="171"/>
      <c r="T101" s="172">
        <v>2</v>
      </c>
      <c r="U101" s="172">
        <v>2</v>
      </c>
      <c r="V101" s="171"/>
      <c r="W101" s="171"/>
      <c r="X101" s="172"/>
      <c r="Y101" s="181"/>
      <c r="Z101" s="227"/>
    </row>
    <row r="102" spans="1:26" ht="16.95" customHeight="1">
      <c r="A102" s="425"/>
      <c r="B102" s="436"/>
      <c r="C102" s="238" t="s">
        <v>431</v>
      </c>
      <c r="D102" s="164"/>
      <c r="E102" s="165"/>
      <c r="F102" s="160"/>
      <c r="G102" s="123"/>
      <c r="H102" s="124"/>
      <c r="I102" s="124"/>
      <c r="J102" s="123"/>
      <c r="K102" s="123"/>
      <c r="L102" s="124"/>
      <c r="M102" s="124"/>
      <c r="N102" s="123"/>
      <c r="O102" s="123"/>
      <c r="P102" s="124"/>
      <c r="Q102" s="124"/>
      <c r="R102" s="123">
        <v>2</v>
      </c>
      <c r="S102" s="123">
        <v>2</v>
      </c>
      <c r="T102" s="124"/>
      <c r="U102" s="124"/>
      <c r="V102" s="123"/>
      <c r="W102" s="123"/>
      <c r="X102" s="124"/>
      <c r="Y102" s="182"/>
      <c r="Z102" s="227"/>
    </row>
    <row r="103" spans="1:26" ht="16.95" customHeight="1">
      <c r="A103" s="425"/>
      <c r="B103" s="436"/>
      <c r="C103" s="238" t="s">
        <v>432</v>
      </c>
      <c r="D103" s="164"/>
      <c r="E103" s="165"/>
      <c r="F103" s="160"/>
      <c r="G103" s="123"/>
      <c r="H103" s="124"/>
      <c r="I103" s="124"/>
      <c r="J103" s="123"/>
      <c r="K103" s="123"/>
      <c r="L103" s="124"/>
      <c r="M103" s="124"/>
      <c r="N103" s="123"/>
      <c r="O103" s="123"/>
      <c r="P103" s="124"/>
      <c r="Q103" s="124"/>
      <c r="R103" s="123"/>
      <c r="S103" s="123"/>
      <c r="T103" s="124">
        <v>2</v>
      </c>
      <c r="U103" s="124">
        <v>2</v>
      </c>
      <c r="V103" s="123"/>
      <c r="W103" s="123"/>
      <c r="X103" s="124"/>
      <c r="Y103" s="182"/>
      <c r="Z103" s="227"/>
    </row>
    <row r="104" spans="1:26" ht="16.95" customHeight="1">
      <c r="A104" s="425"/>
      <c r="B104" s="436"/>
      <c r="C104" s="238" t="s">
        <v>433</v>
      </c>
      <c r="D104" s="164"/>
      <c r="E104" s="165"/>
      <c r="F104" s="160"/>
      <c r="G104" s="123"/>
      <c r="H104" s="124"/>
      <c r="I104" s="124"/>
      <c r="J104" s="123"/>
      <c r="K104" s="123"/>
      <c r="L104" s="124"/>
      <c r="M104" s="124"/>
      <c r="N104" s="123"/>
      <c r="O104" s="123"/>
      <c r="P104" s="124"/>
      <c r="Q104" s="124"/>
      <c r="R104" s="123"/>
      <c r="S104" s="123"/>
      <c r="T104" s="124"/>
      <c r="U104" s="124"/>
      <c r="V104" s="123">
        <v>2</v>
      </c>
      <c r="W104" s="123">
        <v>2</v>
      </c>
      <c r="X104" s="124"/>
      <c r="Y104" s="182"/>
      <c r="Z104" s="227"/>
    </row>
    <row r="105" spans="1:26" ht="16.95" customHeight="1">
      <c r="A105" s="425"/>
      <c r="B105" s="436"/>
      <c r="C105" s="238" t="s">
        <v>434</v>
      </c>
      <c r="D105" s="164"/>
      <c r="E105" s="165"/>
      <c r="F105" s="160"/>
      <c r="G105" s="123"/>
      <c r="H105" s="124"/>
      <c r="I105" s="124"/>
      <c r="J105" s="123"/>
      <c r="K105" s="123"/>
      <c r="L105" s="124"/>
      <c r="M105" s="124"/>
      <c r="N105" s="123"/>
      <c r="O105" s="123"/>
      <c r="P105" s="124"/>
      <c r="Q105" s="124"/>
      <c r="R105" s="123"/>
      <c r="S105" s="123"/>
      <c r="T105" s="124"/>
      <c r="U105" s="124"/>
      <c r="V105" s="123"/>
      <c r="W105" s="123"/>
      <c r="X105" s="124">
        <v>2</v>
      </c>
      <c r="Y105" s="182">
        <v>2</v>
      </c>
      <c r="Z105" s="227"/>
    </row>
    <row r="106" spans="1:26" ht="16.95" customHeight="1">
      <c r="A106" s="425"/>
      <c r="B106" s="436"/>
      <c r="C106" s="238" t="s">
        <v>435</v>
      </c>
      <c r="D106" s="164"/>
      <c r="E106" s="165"/>
      <c r="F106" s="160"/>
      <c r="G106" s="123"/>
      <c r="H106" s="124"/>
      <c r="I106" s="124"/>
      <c r="J106" s="123"/>
      <c r="K106" s="123"/>
      <c r="L106" s="124"/>
      <c r="M106" s="124"/>
      <c r="N106" s="123"/>
      <c r="O106" s="123"/>
      <c r="P106" s="124"/>
      <c r="Q106" s="124"/>
      <c r="R106" s="123"/>
      <c r="S106" s="123"/>
      <c r="T106" s="124"/>
      <c r="U106" s="124"/>
      <c r="V106" s="123">
        <v>2</v>
      </c>
      <c r="W106" s="123">
        <v>2</v>
      </c>
      <c r="X106" s="124"/>
      <c r="Y106" s="182"/>
      <c r="Z106" s="227"/>
    </row>
    <row r="107" spans="1:26" ht="16.95" customHeight="1" thickBot="1">
      <c r="A107" s="434"/>
      <c r="B107" s="437"/>
      <c r="C107" s="254" t="s">
        <v>436</v>
      </c>
      <c r="D107" s="255"/>
      <c r="E107" s="256"/>
      <c r="F107" s="198"/>
      <c r="G107" s="199"/>
      <c r="H107" s="200"/>
      <c r="I107" s="200"/>
      <c r="J107" s="199"/>
      <c r="K107" s="199"/>
      <c r="L107" s="200"/>
      <c r="M107" s="200"/>
      <c r="N107" s="199"/>
      <c r="O107" s="199"/>
      <c r="P107" s="200"/>
      <c r="Q107" s="200"/>
      <c r="R107" s="199"/>
      <c r="S107" s="199"/>
      <c r="T107" s="200"/>
      <c r="U107" s="200"/>
      <c r="V107" s="199"/>
      <c r="W107" s="199"/>
      <c r="X107" s="200">
        <v>2</v>
      </c>
      <c r="Y107" s="200">
        <v>2</v>
      </c>
      <c r="Z107" s="257"/>
    </row>
    <row r="108" spans="1:26" s="258" customFormat="1" ht="34.799999999999997" customHeight="1" thickTop="1">
      <c r="A108" s="413" t="s">
        <v>437</v>
      </c>
      <c r="B108" s="414"/>
      <c r="C108" s="414"/>
      <c r="D108" s="414"/>
      <c r="E108" s="414"/>
      <c r="F108" s="414"/>
      <c r="G108" s="414"/>
      <c r="H108" s="414"/>
      <c r="I108" s="414"/>
      <c r="J108" s="414"/>
      <c r="K108" s="414"/>
      <c r="L108" s="414"/>
      <c r="M108" s="414"/>
      <c r="N108" s="414"/>
      <c r="O108" s="414"/>
      <c r="P108" s="414"/>
      <c r="Q108" s="414"/>
      <c r="R108" s="414"/>
      <c r="S108" s="414"/>
      <c r="T108" s="414"/>
      <c r="U108" s="414"/>
      <c r="V108" s="414"/>
      <c r="W108" s="414"/>
      <c r="X108" s="414"/>
      <c r="Y108" s="414"/>
      <c r="Z108" s="415"/>
    </row>
    <row r="109" spans="1:26" s="258" customFormat="1" ht="34.799999999999997" customHeight="1">
      <c r="A109" s="413" t="s">
        <v>438</v>
      </c>
      <c r="B109" s="416"/>
      <c r="C109" s="416"/>
      <c r="D109" s="416"/>
      <c r="E109" s="416"/>
      <c r="F109" s="416"/>
      <c r="G109" s="416"/>
      <c r="H109" s="416"/>
      <c r="I109" s="416"/>
      <c r="J109" s="416"/>
      <c r="K109" s="416"/>
      <c r="L109" s="416"/>
      <c r="M109" s="416"/>
      <c r="N109" s="416"/>
      <c r="O109" s="416"/>
      <c r="P109" s="416"/>
      <c r="Q109" s="416"/>
      <c r="R109" s="416"/>
      <c r="S109" s="416"/>
      <c r="T109" s="416"/>
      <c r="U109" s="416"/>
      <c r="V109" s="416"/>
      <c r="W109" s="416"/>
      <c r="X109" s="416"/>
      <c r="Y109" s="416"/>
      <c r="Z109" s="417"/>
    </row>
    <row r="110" spans="1:26" s="258" customFormat="1" ht="25.8" customHeight="1">
      <c r="A110" s="413" t="s">
        <v>439</v>
      </c>
      <c r="B110" s="416"/>
      <c r="C110" s="416"/>
      <c r="D110" s="416"/>
      <c r="E110" s="416"/>
      <c r="F110" s="416"/>
      <c r="G110" s="416"/>
      <c r="H110" s="416"/>
      <c r="I110" s="416"/>
      <c r="J110" s="416"/>
      <c r="K110" s="416"/>
      <c r="L110" s="416"/>
      <c r="M110" s="416"/>
      <c r="N110" s="416"/>
      <c r="O110" s="416"/>
      <c r="P110" s="416"/>
      <c r="Q110" s="416"/>
      <c r="R110" s="416"/>
      <c r="S110" s="416"/>
      <c r="T110" s="416"/>
      <c r="U110" s="416"/>
      <c r="V110" s="416"/>
      <c r="W110" s="416"/>
      <c r="X110" s="416"/>
      <c r="Y110" s="416"/>
      <c r="Z110" s="417"/>
    </row>
    <row r="111" spans="1:26" s="258" customFormat="1" ht="25.8" customHeight="1">
      <c r="A111" s="413" t="s">
        <v>440</v>
      </c>
      <c r="B111" s="416"/>
      <c r="C111" s="416"/>
      <c r="D111" s="416"/>
      <c r="E111" s="416"/>
      <c r="F111" s="416"/>
      <c r="G111" s="416"/>
      <c r="H111" s="416"/>
      <c r="I111" s="416"/>
      <c r="J111" s="416"/>
      <c r="K111" s="416"/>
      <c r="L111" s="416"/>
      <c r="M111" s="416"/>
      <c r="N111" s="416"/>
      <c r="O111" s="416"/>
      <c r="P111" s="416"/>
      <c r="Q111" s="416"/>
      <c r="R111" s="416"/>
      <c r="S111" s="416"/>
      <c r="T111" s="416"/>
      <c r="U111" s="416"/>
      <c r="V111" s="416"/>
      <c r="W111" s="416"/>
      <c r="X111" s="416"/>
      <c r="Y111" s="416"/>
      <c r="Z111" s="417"/>
    </row>
    <row r="112" spans="1:26" s="258" customFormat="1" ht="25.8" customHeight="1">
      <c r="A112" s="418" t="s">
        <v>441</v>
      </c>
      <c r="B112" s="419"/>
      <c r="C112" s="419"/>
      <c r="D112" s="419"/>
      <c r="E112" s="419"/>
      <c r="F112" s="419"/>
      <c r="G112" s="419"/>
      <c r="H112" s="419"/>
      <c r="I112" s="419"/>
      <c r="J112" s="419"/>
      <c r="K112" s="419"/>
      <c r="L112" s="419"/>
      <c r="M112" s="419"/>
      <c r="N112" s="419"/>
      <c r="O112" s="419"/>
      <c r="P112" s="419"/>
      <c r="Q112" s="419"/>
      <c r="R112" s="419"/>
      <c r="S112" s="419"/>
      <c r="T112" s="419"/>
      <c r="U112" s="419"/>
      <c r="V112" s="419"/>
      <c r="W112" s="419"/>
      <c r="X112" s="419"/>
      <c r="Y112" s="419"/>
      <c r="Z112" s="420"/>
    </row>
    <row r="113" spans="1:26" s="258" customFormat="1" ht="25.8" customHeight="1" thickBot="1">
      <c r="A113" s="421"/>
      <c r="B113" s="422"/>
      <c r="C113" s="422"/>
      <c r="D113" s="422"/>
      <c r="E113" s="422"/>
      <c r="F113" s="422"/>
      <c r="G113" s="422"/>
      <c r="H113" s="422"/>
      <c r="I113" s="422"/>
      <c r="J113" s="422"/>
      <c r="K113" s="422"/>
      <c r="L113" s="422"/>
      <c r="M113" s="422"/>
      <c r="N113" s="422"/>
      <c r="O113" s="422"/>
      <c r="P113" s="422"/>
      <c r="Q113" s="422"/>
      <c r="R113" s="422"/>
      <c r="S113" s="422"/>
      <c r="T113" s="422"/>
      <c r="U113" s="422"/>
      <c r="V113" s="422"/>
      <c r="W113" s="422"/>
      <c r="X113" s="422"/>
      <c r="Y113" s="422"/>
      <c r="Z113" s="423"/>
    </row>
  </sheetData>
  <mergeCells count="66">
    <mergeCell ref="A1:Z2"/>
    <mergeCell ref="A3:Z3"/>
    <mergeCell ref="A4:Z4"/>
    <mergeCell ref="A5:A9"/>
    <mergeCell ref="B5:B9"/>
    <mergeCell ref="C5:C9"/>
    <mergeCell ref="D5:Z5"/>
    <mergeCell ref="D6:D9"/>
    <mergeCell ref="E6:E9"/>
    <mergeCell ref="F6:I6"/>
    <mergeCell ref="F7:G7"/>
    <mergeCell ref="H7:I7"/>
    <mergeCell ref="J7:K7"/>
    <mergeCell ref="L7:M7"/>
    <mergeCell ref="N7:O7"/>
    <mergeCell ref="J6:M6"/>
    <mergeCell ref="N6:Q6"/>
    <mergeCell ref="R6:U6"/>
    <mergeCell ref="V6:Y6"/>
    <mergeCell ref="Z6:Z9"/>
    <mergeCell ref="F8:F9"/>
    <mergeCell ref="G8:G9"/>
    <mergeCell ref="H8:H9"/>
    <mergeCell ref="I8:I9"/>
    <mergeCell ref="J8:J9"/>
    <mergeCell ref="P7:Q7"/>
    <mergeCell ref="R7:S7"/>
    <mergeCell ref="T7:U7"/>
    <mergeCell ref="V7:W7"/>
    <mergeCell ref="X7:Y7"/>
    <mergeCell ref="L8:L9"/>
    <mergeCell ref="M8:M9"/>
    <mergeCell ref="N8:N9"/>
    <mergeCell ref="O8:O9"/>
    <mergeCell ref="P8:P9"/>
    <mergeCell ref="W8:W9"/>
    <mergeCell ref="X8:X9"/>
    <mergeCell ref="Y8:Y9"/>
    <mergeCell ref="A10:A25"/>
    <mergeCell ref="B10:B12"/>
    <mergeCell ref="B14:B15"/>
    <mergeCell ref="B16:B17"/>
    <mergeCell ref="B19:B20"/>
    <mergeCell ref="B22:B23"/>
    <mergeCell ref="Q8:Q9"/>
    <mergeCell ref="R8:R9"/>
    <mergeCell ref="S8:S9"/>
    <mergeCell ref="T8:T9"/>
    <mergeCell ref="U8:U9"/>
    <mergeCell ref="V8:V9"/>
    <mergeCell ref="K8:K9"/>
    <mergeCell ref="A113:Z113"/>
    <mergeCell ref="A26:A81"/>
    <mergeCell ref="B26:B53"/>
    <mergeCell ref="B54:B74"/>
    <mergeCell ref="B75:B81"/>
    <mergeCell ref="A82:C82"/>
    <mergeCell ref="A83:A107"/>
    <mergeCell ref="B83:B90"/>
    <mergeCell ref="B91:B98"/>
    <mergeCell ref="B100:B107"/>
    <mergeCell ref="A108:Z108"/>
    <mergeCell ref="A109:Z109"/>
    <mergeCell ref="A110:Z110"/>
    <mergeCell ref="A111:Z111"/>
    <mergeCell ref="A112:Z112"/>
  </mergeCells>
  <phoneticPr fontId="6" type="noConversion"/>
  <printOptions horizontalCentered="1"/>
  <pageMargins left="0" right="0" top="0.35433070866141736" bottom="0.35433070866141736" header="0.31496062992125984" footer="0.31496062992125984"/>
  <pageSetup paperSize="9"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79"/>
  <sheetViews>
    <sheetView topLeftCell="A55" zoomScale="85" zoomScaleNormal="85" workbookViewId="0">
      <selection activeCell="I61" sqref="I61"/>
    </sheetView>
  </sheetViews>
  <sheetFormatPr defaultColWidth="9" defaultRowHeight="15.6"/>
  <cols>
    <col min="1" max="2" width="4.109375" style="1" customWidth="1"/>
    <col min="3" max="3" width="17.6640625" style="1" customWidth="1"/>
    <col min="4" max="4" width="33.109375" style="1" customWidth="1"/>
    <col min="5" max="6" width="5" style="1" customWidth="1"/>
    <col min="7" max="26" width="4" style="1" customWidth="1"/>
    <col min="27" max="27" width="20.6640625" style="1" customWidth="1"/>
    <col min="28" max="16384" width="9" style="1"/>
  </cols>
  <sheetData>
    <row r="1" spans="1:27" ht="16.5" customHeight="1">
      <c r="A1" s="457" t="s">
        <v>169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9"/>
    </row>
    <row r="2" spans="1:27" ht="16.5" customHeight="1">
      <c r="A2" s="457"/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  <c r="Z2" s="458"/>
      <c r="AA2" s="459"/>
    </row>
    <row r="3" spans="1:27" ht="16.05" customHeight="1">
      <c r="A3" s="460" t="s">
        <v>361</v>
      </c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</row>
    <row r="4" spans="1:27" ht="16.95" customHeight="1">
      <c r="A4" s="462" t="s">
        <v>101</v>
      </c>
      <c r="B4" s="463"/>
      <c r="C4" s="468" t="s">
        <v>102</v>
      </c>
      <c r="D4" s="471" t="s">
        <v>103</v>
      </c>
      <c r="E4" s="472" t="s">
        <v>104</v>
      </c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2"/>
      <c r="T4" s="472"/>
      <c r="U4" s="472"/>
      <c r="V4" s="472"/>
      <c r="W4" s="472"/>
      <c r="X4" s="472"/>
      <c r="Y4" s="472"/>
      <c r="Z4" s="472"/>
      <c r="AA4" s="473"/>
    </row>
    <row r="5" spans="1:27" ht="16.5" customHeight="1">
      <c r="A5" s="464"/>
      <c r="B5" s="465"/>
      <c r="C5" s="469"/>
      <c r="D5" s="471"/>
      <c r="E5" s="474" t="s">
        <v>105</v>
      </c>
      <c r="F5" s="475" t="s">
        <v>106</v>
      </c>
      <c r="G5" s="478" t="s">
        <v>68</v>
      </c>
      <c r="H5" s="478"/>
      <c r="I5" s="478"/>
      <c r="J5" s="478"/>
      <c r="K5" s="479" t="s">
        <v>69</v>
      </c>
      <c r="L5" s="480"/>
      <c r="M5" s="480"/>
      <c r="N5" s="481"/>
      <c r="O5" s="478" t="s">
        <v>70</v>
      </c>
      <c r="P5" s="478"/>
      <c r="Q5" s="478"/>
      <c r="R5" s="478"/>
      <c r="S5" s="478" t="s">
        <v>71</v>
      </c>
      <c r="T5" s="478"/>
      <c r="U5" s="478"/>
      <c r="V5" s="478"/>
      <c r="W5" s="478" t="s">
        <v>72</v>
      </c>
      <c r="X5" s="478"/>
      <c r="Y5" s="478"/>
      <c r="Z5" s="478"/>
      <c r="AA5" s="478" t="s">
        <v>107</v>
      </c>
    </row>
    <row r="6" spans="1:27">
      <c r="A6" s="464"/>
      <c r="B6" s="465"/>
      <c r="C6" s="469"/>
      <c r="D6" s="471"/>
      <c r="E6" s="474"/>
      <c r="F6" s="476"/>
      <c r="G6" s="482" t="s">
        <v>108</v>
      </c>
      <c r="H6" s="483"/>
      <c r="I6" s="484" t="s">
        <v>109</v>
      </c>
      <c r="J6" s="485"/>
      <c r="K6" s="482" t="s">
        <v>108</v>
      </c>
      <c r="L6" s="483"/>
      <c r="M6" s="484" t="s">
        <v>109</v>
      </c>
      <c r="N6" s="485"/>
      <c r="O6" s="482" t="s">
        <v>108</v>
      </c>
      <c r="P6" s="483"/>
      <c r="Q6" s="484" t="s">
        <v>109</v>
      </c>
      <c r="R6" s="485"/>
      <c r="S6" s="482" t="s">
        <v>108</v>
      </c>
      <c r="T6" s="483"/>
      <c r="U6" s="484" t="s">
        <v>109</v>
      </c>
      <c r="V6" s="485"/>
      <c r="W6" s="482" t="s">
        <v>108</v>
      </c>
      <c r="X6" s="483"/>
      <c r="Y6" s="484" t="s">
        <v>109</v>
      </c>
      <c r="Z6" s="485"/>
      <c r="AA6" s="478"/>
    </row>
    <row r="7" spans="1:27" ht="16.5" customHeight="1">
      <c r="A7" s="464"/>
      <c r="B7" s="465"/>
      <c r="C7" s="469"/>
      <c r="D7" s="471"/>
      <c r="E7" s="474"/>
      <c r="F7" s="476"/>
      <c r="G7" s="486" t="s">
        <v>110</v>
      </c>
      <c r="H7" s="486" t="s">
        <v>111</v>
      </c>
      <c r="I7" s="488" t="s">
        <v>110</v>
      </c>
      <c r="J7" s="488" t="s">
        <v>111</v>
      </c>
      <c r="K7" s="486" t="s">
        <v>110</v>
      </c>
      <c r="L7" s="486" t="s">
        <v>111</v>
      </c>
      <c r="M7" s="488" t="s">
        <v>110</v>
      </c>
      <c r="N7" s="488" t="s">
        <v>111</v>
      </c>
      <c r="O7" s="486" t="s">
        <v>110</v>
      </c>
      <c r="P7" s="486" t="s">
        <v>111</v>
      </c>
      <c r="Q7" s="488" t="s">
        <v>110</v>
      </c>
      <c r="R7" s="488" t="s">
        <v>111</v>
      </c>
      <c r="S7" s="486" t="s">
        <v>110</v>
      </c>
      <c r="T7" s="486" t="s">
        <v>111</v>
      </c>
      <c r="U7" s="488" t="s">
        <v>110</v>
      </c>
      <c r="V7" s="488" t="s">
        <v>111</v>
      </c>
      <c r="W7" s="486" t="s">
        <v>110</v>
      </c>
      <c r="X7" s="486" t="s">
        <v>111</v>
      </c>
      <c r="Y7" s="488" t="s">
        <v>110</v>
      </c>
      <c r="Z7" s="488" t="s">
        <v>111</v>
      </c>
      <c r="AA7" s="478"/>
    </row>
    <row r="8" spans="1:27" ht="33" customHeight="1">
      <c r="A8" s="466"/>
      <c r="B8" s="467"/>
      <c r="C8" s="470"/>
      <c r="D8" s="471"/>
      <c r="E8" s="474"/>
      <c r="F8" s="477"/>
      <c r="G8" s="487"/>
      <c r="H8" s="487"/>
      <c r="I8" s="489"/>
      <c r="J8" s="489"/>
      <c r="K8" s="487"/>
      <c r="L8" s="487"/>
      <c r="M8" s="489"/>
      <c r="N8" s="489"/>
      <c r="O8" s="487"/>
      <c r="P8" s="487"/>
      <c r="Q8" s="489"/>
      <c r="R8" s="489"/>
      <c r="S8" s="487"/>
      <c r="T8" s="487"/>
      <c r="U8" s="489"/>
      <c r="V8" s="489"/>
      <c r="W8" s="487"/>
      <c r="X8" s="487"/>
      <c r="Y8" s="489"/>
      <c r="Z8" s="489"/>
      <c r="AA8" s="478"/>
    </row>
    <row r="9" spans="1:27" s="54" customFormat="1" ht="16.95" customHeight="1">
      <c r="A9" s="490" t="s">
        <v>112</v>
      </c>
      <c r="B9" s="491"/>
      <c r="C9" s="498" t="s">
        <v>39</v>
      </c>
      <c r="D9" s="53" t="s">
        <v>171</v>
      </c>
      <c r="E9" s="102">
        <v>8</v>
      </c>
      <c r="F9" s="103">
        <v>8</v>
      </c>
      <c r="G9" s="104">
        <v>4</v>
      </c>
      <c r="H9" s="104">
        <v>4</v>
      </c>
      <c r="I9" s="105">
        <v>4</v>
      </c>
      <c r="J9" s="105">
        <v>4</v>
      </c>
      <c r="K9" s="104"/>
      <c r="L9" s="104"/>
      <c r="M9" s="105"/>
      <c r="N9" s="105"/>
      <c r="O9" s="104"/>
      <c r="P9" s="104"/>
      <c r="Q9" s="105"/>
      <c r="R9" s="105"/>
      <c r="S9" s="104"/>
      <c r="T9" s="104"/>
      <c r="U9" s="105"/>
      <c r="V9" s="105"/>
      <c r="W9" s="104"/>
      <c r="X9" s="104"/>
      <c r="Y9" s="105"/>
      <c r="Z9" s="105"/>
      <c r="AA9" s="2"/>
    </row>
    <row r="10" spans="1:27" s="54" customFormat="1" ht="16.95" customHeight="1">
      <c r="A10" s="492"/>
      <c r="B10" s="493"/>
      <c r="C10" s="499"/>
      <c r="D10" s="53" t="s">
        <v>200</v>
      </c>
      <c r="E10" s="106">
        <v>4</v>
      </c>
      <c r="F10" s="107">
        <v>4</v>
      </c>
      <c r="G10" s="104"/>
      <c r="H10" s="104"/>
      <c r="I10" s="105"/>
      <c r="J10" s="105"/>
      <c r="K10" s="104">
        <v>2</v>
      </c>
      <c r="L10" s="104">
        <v>2</v>
      </c>
      <c r="M10" s="105">
        <v>2</v>
      </c>
      <c r="N10" s="105">
        <v>2</v>
      </c>
      <c r="O10" s="104"/>
      <c r="P10" s="104"/>
      <c r="Q10" s="105"/>
      <c r="R10" s="105"/>
      <c r="S10" s="104"/>
      <c r="T10" s="104"/>
      <c r="U10" s="105"/>
      <c r="V10" s="105"/>
      <c r="W10" s="104"/>
      <c r="X10" s="104"/>
      <c r="Y10" s="105"/>
      <c r="Z10" s="105"/>
      <c r="AA10" s="2"/>
    </row>
    <row r="11" spans="1:27" s="54" customFormat="1" ht="16.95" customHeight="1">
      <c r="A11" s="492"/>
      <c r="B11" s="493"/>
      <c r="C11" s="499"/>
      <c r="D11" s="55" t="s">
        <v>315</v>
      </c>
      <c r="E11" s="106">
        <v>2</v>
      </c>
      <c r="F11" s="107">
        <v>2</v>
      </c>
      <c r="G11" s="104"/>
      <c r="H11" s="104"/>
      <c r="I11" s="105"/>
      <c r="J11" s="105"/>
      <c r="K11" s="104"/>
      <c r="L11" s="104"/>
      <c r="M11" s="105"/>
      <c r="N11" s="105"/>
      <c r="O11" s="104">
        <v>2</v>
      </c>
      <c r="P11" s="104">
        <v>2</v>
      </c>
      <c r="Q11" s="105" t="s">
        <v>1</v>
      </c>
      <c r="R11" s="105" t="s">
        <v>1</v>
      </c>
      <c r="S11" s="104"/>
      <c r="T11" s="104"/>
      <c r="U11" s="105"/>
      <c r="V11" s="105"/>
      <c r="W11" s="104"/>
      <c r="X11" s="104"/>
      <c r="Y11" s="105"/>
      <c r="Z11" s="105"/>
      <c r="AA11" s="19" t="s">
        <v>85</v>
      </c>
    </row>
    <row r="12" spans="1:27" s="54" customFormat="1" ht="16.95" customHeight="1">
      <c r="A12" s="492"/>
      <c r="B12" s="493"/>
      <c r="C12" s="56" t="s">
        <v>212</v>
      </c>
      <c r="D12" s="57" t="s">
        <v>201</v>
      </c>
      <c r="E12" s="68">
        <v>4</v>
      </c>
      <c r="F12" s="69">
        <v>4</v>
      </c>
      <c r="G12" s="70">
        <v>2</v>
      </c>
      <c r="H12" s="70">
        <v>2</v>
      </c>
      <c r="I12" s="71">
        <v>2</v>
      </c>
      <c r="J12" s="71">
        <v>2</v>
      </c>
      <c r="K12" s="70"/>
      <c r="L12" s="70"/>
      <c r="M12" s="71"/>
      <c r="N12" s="71"/>
      <c r="O12" s="70"/>
      <c r="P12" s="70"/>
      <c r="Q12" s="71"/>
      <c r="R12" s="71"/>
      <c r="S12" s="70"/>
      <c r="T12" s="70"/>
      <c r="U12" s="71"/>
      <c r="V12" s="71"/>
      <c r="W12" s="70"/>
      <c r="X12" s="70"/>
      <c r="Y12" s="71"/>
      <c r="Z12" s="71"/>
      <c r="AA12" s="2"/>
    </row>
    <row r="13" spans="1:27" s="54" customFormat="1" ht="16.95" customHeight="1">
      <c r="A13" s="492"/>
      <c r="B13" s="493"/>
      <c r="C13" s="496" t="s">
        <v>37</v>
      </c>
      <c r="D13" s="57" t="s">
        <v>35</v>
      </c>
      <c r="E13" s="68">
        <v>2</v>
      </c>
      <c r="F13" s="69">
        <v>2</v>
      </c>
      <c r="G13" s="72" t="s">
        <v>0</v>
      </c>
      <c r="H13" s="72" t="s">
        <v>0</v>
      </c>
      <c r="I13" s="71">
        <v>2</v>
      </c>
      <c r="J13" s="71">
        <v>2</v>
      </c>
      <c r="K13" s="72"/>
      <c r="L13" s="72"/>
      <c r="M13" s="71"/>
      <c r="N13" s="71"/>
      <c r="O13" s="70"/>
      <c r="P13" s="70"/>
      <c r="Q13" s="71"/>
      <c r="R13" s="71"/>
      <c r="S13" s="70"/>
      <c r="T13" s="70"/>
      <c r="U13" s="71"/>
      <c r="V13" s="71"/>
      <c r="W13" s="70"/>
      <c r="X13" s="70"/>
      <c r="Y13" s="71"/>
      <c r="Z13" s="71"/>
      <c r="AA13" s="19" t="s">
        <v>21</v>
      </c>
    </row>
    <row r="14" spans="1:27" s="54" customFormat="1" ht="16.95" customHeight="1">
      <c r="A14" s="492"/>
      <c r="B14" s="493"/>
      <c r="C14" s="497"/>
      <c r="D14" s="57" t="s">
        <v>203</v>
      </c>
      <c r="E14" s="68">
        <v>2</v>
      </c>
      <c r="F14" s="69">
        <v>2</v>
      </c>
      <c r="G14" s="70"/>
      <c r="H14" s="70"/>
      <c r="I14" s="73"/>
      <c r="J14" s="73"/>
      <c r="K14" s="70">
        <v>2</v>
      </c>
      <c r="L14" s="70">
        <v>2</v>
      </c>
      <c r="M14" s="73" t="s">
        <v>0</v>
      </c>
      <c r="N14" s="73" t="s">
        <v>0</v>
      </c>
      <c r="O14" s="70"/>
      <c r="P14" s="70"/>
      <c r="Q14" s="71"/>
      <c r="R14" s="71"/>
      <c r="S14" s="70"/>
      <c r="T14" s="70"/>
      <c r="U14" s="71"/>
      <c r="V14" s="71"/>
      <c r="W14" s="70"/>
      <c r="X14" s="70"/>
      <c r="Y14" s="71"/>
      <c r="Z14" s="71"/>
      <c r="AA14" s="19" t="s">
        <v>21</v>
      </c>
    </row>
    <row r="15" spans="1:27" s="54" customFormat="1" ht="16.95" customHeight="1">
      <c r="A15" s="492"/>
      <c r="B15" s="493"/>
      <c r="C15" s="496" t="s">
        <v>34</v>
      </c>
      <c r="D15" s="57" t="s">
        <v>33</v>
      </c>
      <c r="E15" s="68">
        <v>2</v>
      </c>
      <c r="F15" s="69">
        <v>2</v>
      </c>
      <c r="G15" s="70"/>
      <c r="H15" s="70"/>
      <c r="I15" s="73"/>
      <c r="J15" s="73"/>
      <c r="K15" s="72" t="s">
        <v>0</v>
      </c>
      <c r="L15" s="72" t="s">
        <v>0</v>
      </c>
      <c r="M15" s="71">
        <v>2</v>
      </c>
      <c r="N15" s="71">
        <v>2</v>
      </c>
      <c r="O15" s="70"/>
      <c r="P15" s="70"/>
      <c r="Q15" s="71"/>
      <c r="R15" s="71"/>
      <c r="S15" s="70"/>
      <c r="T15" s="70"/>
      <c r="U15" s="71"/>
      <c r="V15" s="71"/>
      <c r="W15" s="70"/>
      <c r="X15" s="70"/>
      <c r="Y15" s="71"/>
      <c r="Z15" s="71"/>
      <c r="AA15" s="19" t="s">
        <v>21</v>
      </c>
    </row>
    <row r="16" spans="1:27" s="54" customFormat="1" ht="16.95" customHeight="1">
      <c r="A16" s="492"/>
      <c r="B16" s="493"/>
      <c r="C16" s="497"/>
      <c r="D16" s="57" t="s">
        <v>32</v>
      </c>
      <c r="E16" s="68">
        <v>2</v>
      </c>
      <c r="F16" s="69">
        <v>2</v>
      </c>
      <c r="G16" s="72"/>
      <c r="H16" s="72"/>
      <c r="I16" s="71"/>
      <c r="J16" s="71"/>
      <c r="K16" s="72"/>
      <c r="L16" s="72"/>
      <c r="M16" s="71"/>
      <c r="N16" s="71"/>
      <c r="O16" s="72" t="s">
        <v>0</v>
      </c>
      <c r="P16" s="72" t="s">
        <v>0</v>
      </c>
      <c r="Q16" s="71">
        <v>2</v>
      </c>
      <c r="R16" s="71">
        <v>2</v>
      </c>
      <c r="S16" s="70"/>
      <c r="T16" s="70"/>
      <c r="U16" s="71"/>
      <c r="V16" s="71"/>
      <c r="W16" s="70"/>
      <c r="X16" s="70"/>
      <c r="Y16" s="71"/>
      <c r="Z16" s="71"/>
      <c r="AA16" s="19" t="s">
        <v>21</v>
      </c>
    </row>
    <row r="17" spans="1:27" s="54" customFormat="1" ht="16.95" customHeight="1">
      <c r="A17" s="492"/>
      <c r="B17" s="493"/>
      <c r="C17" s="56" t="s">
        <v>215</v>
      </c>
      <c r="D17" s="57" t="s">
        <v>27</v>
      </c>
      <c r="E17" s="68">
        <v>2</v>
      </c>
      <c r="F17" s="69">
        <v>2</v>
      </c>
      <c r="G17" s="70"/>
      <c r="H17" s="70"/>
      <c r="I17" s="73"/>
      <c r="J17" s="73"/>
      <c r="K17" s="70"/>
      <c r="L17" s="70"/>
      <c r="M17" s="71"/>
      <c r="N17" s="71"/>
      <c r="O17" s="70">
        <v>2</v>
      </c>
      <c r="P17" s="70">
        <v>2</v>
      </c>
      <c r="Q17" s="73" t="s">
        <v>0</v>
      </c>
      <c r="R17" s="73" t="s">
        <v>0</v>
      </c>
      <c r="S17" s="70"/>
      <c r="T17" s="70"/>
      <c r="U17" s="71"/>
      <c r="V17" s="71"/>
      <c r="W17" s="70"/>
      <c r="X17" s="70"/>
      <c r="Y17" s="71"/>
      <c r="Z17" s="71"/>
      <c r="AA17" s="19" t="s">
        <v>21</v>
      </c>
    </row>
    <row r="18" spans="1:27" s="54" customFormat="1" ht="16.95" customHeight="1">
      <c r="A18" s="492"/>
      <c r="B18" s="493"/>
      <c r="C18" s="496" t="s">
        <v>30</v>
      </c>
      <c r="D18" s="57" t="s">
        <v>29</v>
      </c>
      <c r="E18" s="68">
        <v>2</v>
      </c>
      <c r="F18" s="69">
        <v>2</v>
      </c>
      <c r="G18" s="70">
        <v>2</v>
      </c>
      <c r="H18" s="70">
        <v>2</v>
      </c>
      <c r="I18" s="74" t="s">
        <v>208</v>
      </c>
      <c r="J18" s="74" t="s">
        <v>208</v>
      </c>
      <c r="K18" s="70"/>
      <c r="L18" s="70"/>
      <c r="M18" s="71"/>
      <c r="N18" s="71"/>
      <c r="O18" s="70"/>
      <c r="P18" s="70"/>
      <c r="Q18" s="71"/>
      <c r="R18" s="71"/>
      <c r="S18" s="70"/>
      <c r="T18" s="70"/>
      <c r="U18" s="71"/>
      <c r="V18" s="71"/>
      <c r="W18" s="70"/>
      <c r="X18" s="70"/>
      <c r="Y18" s="71"/>
      <c r="Z18" s="71"/>
      <c r="AA18" s="19" t="s">
        <v>21</v>
      </c>
    </row>
    <row r="19" spans="1:27" s="54" customFormat="1" ht="16.95" customHeight="1">
      <c r="A19" s="492"/>
      <c r="B19" s="493"/>
      <c r="C19" s="497"/>
      <c r="D19" s="57" t="s">
        <v>28</v>
      </c>
      <c r="E19" s="68">
        <v>2</v>
      </c>
      <c r="F19" s="69">
        <v>2</v>
      </c>
      <c r="G19" s="72" t="s">
        <v>208</v>
      </c>
      <c r="H19" s="72" t="s">
        <v>208</v>
      </c>
      <c r="I19" s="71">
        <v>2</v>
      </c>
      <c r="J19" s="71">
        <v>2</v>
      </c>
      <c r="K19" s="70"/>
      <c r="L19" s="70"/>
      <c r="M19" s="71"/>
      <c r="N19" s="71"/>
      <c r="O19" s="70"/>
      <c r="P19" s="70"/>
      <c r="Q19" s="71"/>
      <c r="R19" s="71"/>
      <c r="S19" s="70"/>
      <c r="T19" s="70"/>
      <c r="U19" s="71"/>
      <c r="V19" s="71"/>
      <c r="W19" s="70"/>
      <c r="X19" s="70"/>
      <c r="Y19" s="71"/>
      <c r="Z19" s="71"/>
      <c r="AA19" s="19" t="s">
        <v>21</v>
      </c>
    </row>
    <row r="20" spans="1:27" s="54" customFormat="1" ht="16.95" customHeight="1">
      <c r="A20" s="492"/>
      <c r="B20" s="493"/>
      <c r="C20" s="58" t="s">
        <v>209</v>
      </c>
      <c r="D20" s="57" t="s">
        <v>205</v>
      </c>
      <c r="E20" s="68">
        <v>2</v>
      </c>
      <c r="F20" s="69">
        <v>2</v>
      </c>
      <c r="G20" s="70">
        <v>2</v>
      </c>
      <c r="H20" s="70">
        <v>2</v>
      </c>
      <c r="I20" s="73"/>
      <c r="J20" s="73"/>
      <c r="K20" s="70"/>
      <c r="L20" s="70"/>
      <c r="M20" s="71"/>
      <c r="N20" s="71"/>
      <c r="O20" s="70"/>
      <c r="P20" s="70"/>
      <c r="Q20" s="71"/>
      <c r="R20" s="71"/>
      <c r="S20" s="70"/>
      <c r="T20" s="70"/>
      <c r="U20" s="71"/>
      <c r="V20" s="71"/>
      <c r="W20" s="70"/>
      <c r="X20" s="70"/>
      <c r="Y20" s="71"/>
      <c r="Z20" s="71"/>
      <c r="AA20" s="19"/>
    </row>
    <row r="21" spans="1:27" s="54" customFormat="1" ht="16.95" customHeight="1">
      <c r="A21" s="492"/>
      <c r="B21" s="493"/>
      <c r="C21" s="500" t="s">
        <v>213</v>
      </c>
      <c r="D21" s="57" t="s">
        <v>207</v>
      </c>
      <c r="E21" s="68">
        <v>4</v>
      </c>
      <c r="F21" s="69">
        <v>4</v>
      </c>
      <c r="G21" s="70">
        <v>2</v>
      </c>
      <c r="H21" s="70">
        <v>2</v>
      </c>
      <c r="I21" s="71">
        <v>2</v>
      </c>
      <c r="J21" s="71">
        <v>2</v>
      </c>
      <c r="K21" s="70"/>
      <c r="L21" s="70"/>
      <c r="M21" s="71"/>
      <c r="N21" s="71"/>
      <c r="O21" s="70"/>
      <c r="P21" s="70"/>
      <c r="Q21" s="71"/>
      <c r="R21" s="71"/>
      <c r="S21" s="70"/>
      <c r="T21" s="70"/>
      <c r="U21" s="71"/>
      <c r="V21" s="71"/>
      <c r="W21" s="70"/>
      <c r="X21" s="70"/>
      <c r="Y21" s="71"/>
      <c r="Z21" s="71"/>
      <c r="AA21" s="19"/>
    </row>
    <row r="22" spans="1:27" s="54" customFormat="1" ht="16.95" customHeight="1">
      <c r="A22" s="492"/>
      <c r="B22" s="493"/>
      <c r="C22" s="501"/>
      <c r="D22" s="20" t="s">
        <v>199</v>
      </c>
      <c r="E22" s="75">
        <v>2</v>
      </c>
      <c r="F22" s="76">
        <v>2</v>
      </c>
      <c r="G22" s="77" t="s">
        <v>197</v>
      </c>
      <c r="H22" s="77" t="s">
        <v>197</v>
      </c>
      <c r="I22" s="25">
        <v>2</v>
      </c>
      <c r="J22" s="25">
        <v>2</v>
      </c>
      <c r="K22" s="70"/>
      <c r="L22" s="70"/>
      <c r="M22" s="71"/>
      <c r="N22" s="71"/>
      <c r="O22" s="70"/>
      <c r="P22" s="70"/>
      <c r="Q22" s="71"/>
      <c r="R22" s="71"/>
      <c r="S22" s="70"/>
      <c r="T22" s="70"/>
      <c r="U22" s="71"/>
      <c r="V22" s="71"/>
      <c r="W22" s="70"/>
      <c r="X22" s="70"/>
      <c r="Y22" s="71"/>
      <c r="Z22" s="71"/>
      <c r="AA22" s="19" t="s">
        <v>21</v>
      </c>
    </row>
    <row r="23" spans="1:27" s="54" customFormat="1" ht="16.95" customHeight="1">
      <c r="A23" s="492"/>
      <c r="B23" s="493"/>
      <c r="C23" s="220" t="s">
        <v>170</v>
      </c>
      <c r="D23" s="57" t="s">
        <v>358</v>
      </c>
      <c r="E23" s="68">
        <v>2</v>
      </c>
      <c r="F23" s="69">
        <v>2</v>
      </c>
      <c r="G23" s="70">
        <v>2</v>
      </c>
      <c r="H23" s="70">
        <v>2</v>
      </c>
      <c r="I23" s="74" t="s">
        <v>208</v>
      </c>
      <c r="J23" s="74" t="s">
        <v>208</v>
      </c>
      <c r="K23" s="70"/>
      <c r="L23" s="70"/>
      <c r="M23" s="71"/>
      <c r="N23" s="71"/>
      <c r="O23" s="70"/>
      <c r="P23" s="70"/>
      <c r="Q23" s="71"/>
      <c r="R23" s="71"/>
      <c r="S23" s="70"/>
      <c r="T23" s="70"/>
      <c r="U23" s="71"/>
      <c r="V23" s="71"/>
      <c r="W23" s="70"/>
      <c r="X23" s="70"/>
      <c r="Y23" s="71"/>
      <c r="Z23" s="71"/>
      <c r="AA23" s="19"/>
    </row>
    <row r="24" spans="1:27" s="54" customFormat="1" ht="16.95" customHeight="1" thickBot="1">
      <c r="A24" s="494"/>
      <c r="B24" s="495"/>
      <c r="C24" s="10"/>
      <c r="D24" s="59" t="s">
        <v>113</v>
      </c>
      <c r="E24" s="108">
        <f t="shared" ref="E24:Z24" si="0">SUM(E9:E23)</f>
        <v>42</v>
      </c>
      <c r="F24" s="109">
        <f t="shared" si="0"/>
        <v>42</v>
      </c>
      <c r="G24" s="110">
        <f t="shared" si="0"/>
        <v>14</v>
      </c>
      <c r="H24" s="110">
        <f t="shared" si="0"/>
        <v>14</v>
      </c>
      <c r="I24" s="111">
        <f t="shared" si="0"/>
        <v>14</v>
      </c>
      <c r="J24" s="111">
        <f t="shared" si="0"/>
        <v>14</v>
      </c>
      <c r="K24" s="110">
        <f t="shared" si="0"/>
        <v>4</v>
      </c>
      <c r="L24" s="110">
        <f t="shared" si="0"/>
        <v>4</v>
      </c>
      <c r="M24" s="111">
        <f t="shared" si="0"/>
        <v>4</v>
      </c>
      <c r="N24" s="111">
        <f t="shared" si="0"/>
        <v>4</v>
      </c>
      <c r="O24" s="110">
        <f t="shared" si="0"/>
        <v>4</v>
      </c>
      <c r="P24" s="110">
        <f t="shared" si="0"/>
        <v>4</v>
      </c>
      <c r="Q24" s="111">
        <f t="shared" si="0"/>
        <v>2</v>
      </c>
      <c r="R24" s="111">
        <f t="shared" si="0"/>
        <v>2</v>
      </c>
      <c r="S24" s="110">
        <f t="shared" si="0"/>
        <v>0</v>
      </c>
      <c r="T24" s="110">
        <f t="shared" si="0"/>
        <v>0</v>
      </c>
      <c r="U24" s="111">
        <f t="shared" si="0"/>
        <v>0</v>
      </c>
      <c r="V24" s="111">
        <f t="shared" si="0"/>
        <v>0</v>
      </c>
      <c r="W24" s="110">
        <f t="shared" si="0"/>
        <v>0</v>
      </c>
      <c r="X24" s="110">
        <f t="shared" si="0"/>
        <v>0</v>
      </c>
      <c r="Y24" s="111">
        <f t="shared" si="0"/>
        <v>0</v>
      </c>
      <c r="Z24" s="111">
        <f t="shared" si="0"/>
        <v>0</v>
      </c>
      <c r="AA24" s="7"/>
    </row>
    <row r="25" spans="1:27" s="54" customFormat="1" ht="16.95" customHeight="1">
      <c r="A25" s="505" t="s">
        <v>114</v>
      </c>
      <c r="B25" s="507" t="s">
        <v>115</v>
      </c>
      <c r="C25" s="508"/>
      <c r="D25" s="26" t="s">
        <v>326</v>
      </c>
      <c r="E25" s="68">
        <v>4</v>
      </c>
      <c r="F25" s="69">
        <v>4</v>
      </c>
      <c r="G25" s="70">
        <v>2</v>
      </c>
      <c r="H25" s="70">
        <v>2</v>
      </c>
      <c r="I25" s="71">
        <v>2</v>
      </c>
      <c r="J25" s="71">
        <v>2</v>
      </c>
      <c r="K25" s="70"/>
      <c r="L25" s="70"/>
      <c r="M25" s="71"/>
      <c r="N25" s="71"/>
      <c r="O25" s="70"/>
      <c r="P25" s="70"/>
      <c r="Q25" s="71"/>
      <c r="R25" s="71"/>
      <c r="S25" s="70"/>
      <c r="T25" s="70"/>
      <c r="U25" s="71"/>
      <c r="V25" s="71"/>
      <c r="W25" s="70"/>
      <c r="X25" s="70"/>
      <c r="Y25" s="71"/>
      <c r="Z25" s="71"/>
      <c r="AA25" s="19"/>
    </row>
    <row r="26" spans="1:27" s="54" customFormat="1" ht="16.95" customHeight="1">
      <c r="A26" s="506"/>
      <c r="B26" s="507"/>
      <c r="C26" s="508"/>
      <c r="D26" s="26" t="s">
        <v>327</v>
      </c>
      <c r="E26" s="68">
        <v>4</v>
      </c>
      <c r="F26" s="69">
        <v>4</v>
      </c>
      <c r="G26" s="70"/>
      <c r="H26" s="70"/>
      <c r="I26" s="71"/>
      <c r="J26" s="71"/>
      <c r="K26" s="70"/>
      <c r="L26" s="70"/>
      <c r="M26" s="71"/>
      <c r="N26" s="71"/>
      <c r="O26" s="70">
        <v>2</v>
      </c>
      <c r="P26" s="70">
        <v>2</v>
      </c>
      <c r="Q26" s="71">
        <v>2</v>
      </c>
      <c r="R26" s="71">
        <v>2</v>
      </c>
      <c r="S26" s="70"/>
      <c r="T26" s="70"/>
      <c r="U26" s="71"/>
      <c r="V26" s="71"/>
      <c r="W26" s="70"/>
      <c r="X26" s="70"/>
      <c r="Y26" s="71"/>
      <c r="Z26" s="71"/>
      <c r="AA26" s="19"/>
    </row>
    <row r="27" spans="1:27" s="54" customFormat="1" ht="16.95" customHeight="1">
      <c r="A27" s="506"/>
      <c r="B27" s="507"/>
      <c r="C27" s="508"/>
      <c r="D27" s="57" t="s">
        <v>26</v>
      </c>
      <c r="E27" s="68">
        <v>4</v>
      </c>
      <c r="F27" s="69">
        <v>4</v>
      </c>
      <c r="G27" s="70"/>
      <c r="H27" s="70"/>
      <c r="I27" s="71"/>
      <c r="J27" s="71"/>
      <c r="K27" s="70"/>
      <c r="L27" s="70"/>
      <c r="M27" s="71"/>
      <c r="N27" s="71"/>
      <c r="O27" s="70">
        <v>2</v>
      </c>
      <c r="P27" s="70">
        <v>2</v>
      </c>
      <c r="Q27" s="71">
        <v>2</v>
      </c>
      <c r="R27" s="71">
        <v>2</v>
      </c>
      <c r="S27" s="70"/>
      <c r="T27" s="70"/>
      <c r="U27" s="71"/>
      <c r="V27" s="71"/>
      <c r="W27" s="70"/>
      <c r="X27" s="70"/>
      <c r="Y27" s="71"/>
      <c r="Z27" s="71"/>
      <c r="AA27" s="19"/>
    </row>
    <row r="28" spans="1:27" s="54" customFormat="1" ht="16.95" customHeight="1">
      <c r="A28" s="506"/>
      <c r="B28" s="507"/>
      <c r="C28" s="508"/>
      <c r="D28" s="57" t="s">
        <v>25</v>
      </c>
      <c r="E28" s="68">
        <v>2</v>
      </c>
      <c r="F28" s="69">
        <v>2</v>
      </c>
      <c r="G28" s="70"/>
      <c r="H28" s="70"/>
      <c r="I28" s="71"/>
      <c r="J28" s="71"/>
      <c r="K28" s="70"/>
      <c r="L28" s="70"/>
      <c r="M28" s="71"/>
      <c r="N28" s="71"/>
      <c r="O28" s="70"/>
      <c r="P28" s="70"/>
      <c r="Q28" s="71"/>
      <c r="R28" s="71"/>
      <c r="S28" s="70">
        <v>2</v>
      </c>
      <c r="T28" s="70">
        <v>2</v>
      </c>
      <c r="U28" s="71"/>
      <c r="V28" s="71"/>
      <c r="W28" s="70"/>
      <c r="X28" s="70"/>
      <c r="Y28" s="71"/>
      <c r="Z28" s="71"/>
      <c r="AA28" s="19"/>
    </row>
    <row r="29" spans="1:27" s="54" customFormat="1" ht="29.55" customHeight="1">
      <c r="A29" s="506"/>
      <c r="B29" s="507"/>
      <c r="C29" s="508"/>
      <c r="D29" s="177" t="s">
        <v>24</v>
      </c>
      <c r="E29" s="68">
        <v>2</v>
      </c>
      <c r="F29" s="69">
        <v>2</v>
      </c>
      <c r="G29" s="70"/>
      <c r="H29" s="70"/>
      <c r="I29" s="71"/>
      <c r="J29" s="71"/>
      <c r="K29" s="70"/>
      <c r="L29" s="70"/>
      <c r="M29" s="71"/>
      <c r="N29" s="71"/>
      <c r="O29" s="70"/>
      <c r="P29" s="70"/>
      <c r="Q29" s="71"/>
      <c r="R29" s="71"/>
      <c r="S29" s="70"/>
      <c r="T29" s="70"/>
      <c r="U29" s="71">
        <v>2</v>
      </c>
      <c r="V29" s="71">
        <v>2</v>
      </c>
      <c r="W29" s="70"/>
      <c r="X29" s="70"/>
      <c r="Y29" s="71"/>
      <c r="Z29" s="71"/>
      <c r="AA29" s="19"/>
    </row>
    <row r="30" spans="1:27" s="54" customFormat="1" ht="33" customHeight="1">
      <c r="A30" s="506"/>
      <c r="B30" s="507"/>
      <c r="C30" s="508"/>
      <c r="D30" s="26" t="s">
        <v>322</v>
      </c>
      <c r="E30" s="35">
        <v>2</v>
      </c>
      <c r="F30" s="36">
        <v>2</v>
      </c>
      <c r="G30" s="37"/>
      <c r="H30" s="37"/>
      <c r="I30" s="38"/>
      <c r="J30" s="38"/>
      <c r="K30" s="37"/>
      <c r="L30" s="37"/>
      <c r="M30" s="38"/>
      <c r="N30" s="38"/>
      <c r="O30" s="37"/>
      <c r="P30" s="37"/>
      <c r="Q30" s="38"/>
      <c r="R30" s="38"/>
      <c r="S30" s="37"/>
      <c r="T30" s="37"/>
      <c r="U30" s="38"/>
      <c r="V30" s="38"/>
      <c r="W30" s="37">
        <v>2</v>
      </c>
      <c r="X30" s="37">
        <v>2</v>
      </c>
      <c r="Y30" s="132" t="s">
        <v>1</v>
      </c>
      <c r="Z30" s="132" t="s">
        <v>1</v>
      </c>
      <c r="AA30" s="29" t="s">
        <v>85</v>
      </c>
    </row>
    <row r="31" spans="1:27" s="54" customFormat="1" ht="48" customHeight="1">
      <c r="A31" s="506"/>
      <c r="B31" s="507"/>
      <c r="C31" s="508"/>
      <c r="D31" s="173" t="s">
        <v>222</v>
      </c>
      <c r="E31" s="22">
        <v>1</v>
      </c>
      <c r="F31" s="23">
        <v>1</v>
      </c>
      <c r="G31" s="24">
        <v>1</v>
      </c>
      <c r="H31" s="24">
        <v>1</v>
      </c>
      <c r="I31" s="25"/>
      <c r="J31" s="25"/>
      <c r="K31" s="24"/>
      <c r="L31" s="24"/>
      <c r="M31" s="25"/>
      <c r="N31" s="25"/>
      <c r="O31" s="24"/>
      <c r="P31" s="24"/>
      <c r="Q31" s="25"/>
      <c r="R31" s="25"/>
      <c r="S31" s="24"/>
      <c r="T31" s="24"/>
      <c r="U31" s="25"/>
      <c r="V31" s="25"/>
      <c r="W31" s="24"/>
      <c r="X31" s="24"/>
      <c r="Y31" s="25"/>
      <c r="Z31" s="25"/>
      <c r="AA31" s="19"/>
    </row>
    <row r="32" spans="1:27" s="54" customFormat="1" ht="46.8" customHeight="1">
      <c r="A32" s="506"/>
      <c r="B32" s="507"/>
      <c r="C32" s="508"/>
      <c r="D32" s="173" t="s">
        <v>223</v>
      </c>
      <c r="E32" s="22">
        <v>1</v>
      </c>
      <c r="F32" s="23">
        <v>1</v>
      </c>
      <c r="G32" s="24"/>
      <c r="H32" s="24"/>
      <c r="I32" s="25">
        <v>1</v>
      </c>
      <c r="J32" s="25">
        <v>1</v>
      </c>
      <c r="K32" s="24"/>
      <c r="L32" s="24"/>
      <c r="M32" s="25"/>
      <c r="N32" s="25"/>
      <c r="O32" s="24"/>
      <c r="P32" s="24"/>
      <c r="Q32" s="25"/>
      <c r="R32" s="25"/>
      <c r="S32" s="24"/>
      <c r="T32" s="24"/>
      <c r="U32" s="25"/>
      <c r="V32" s="25"/>
      <c r="W32" s="24"/>
      <c r="X32" s="24"/>
      <c r="Y32" s="25"/>
      <c r="Z32" s="25"/>
      <c r="AA32" s="19"/>
    </row>
    <row r="33" spans="1:27" s="54" customFormat="1" ht="16.95" customHeight="1">
      <c r="A33" s="506"/>
      <c r="B33" s="507"/>
      <c r="C33" s="508"/>
      <c r="D33" s="60" t="s">
        <v>224</v>
      </c>
      <c r="E33" s="22">
        <v>1</v>
      </c>
      <c r="F33" s="23">
        <v>1</v>
      </c>
      <c r="G33" s="24"/>
      <c r="H33" s="24"/>
      <c r="I33" s="25"/>
      <c r="J33" s="25"/>
      <c r="K33" s="24">
        <v>1</v>
      </c>
      <c r="L33" s="24">
        <v>1</v>
      </c>
      <c r="M33" s="25"/>
      <c r="N33" s="25"/>
      <c r="O33" s="24"/>
      <c r="P33" s="24"/>
      <c r="Q33" s="25"/>
      <c r="R33" s="25"/>
      <c r="S33" s="24"/>
      <c r="T33" s="24"/>
      <c r="U33" s="25"/>
      <c r="V33" s="25"/>
      <c r="W33" s="24"/>
      <c r="X33" s="24"/>
      <c r="Y33" s="25"/>
      <c r="Z33" s="25"/>
      <c r="AA33" s="19"/>
    </row>
    <row r="34" spans="1:27" s="54" customFormat="1" ht="16.95" customHeight="1">
      <c r="A34" s="506"/>
      <c r="B34" s="507"/>
      <c r="C34" s="508"/>
      <c r="D34" s="60" t="s">
        <v>225</v>
      </c>
      <c r="E34" s="22">
        <v>1</v>
      </c>
      <c r="F34" s="23">
        <v>1</v>
      </c>
      <c r="G34" s="24"/>
      <c r="H34" s="24"/>
      <c r="I34" s="25"/>
      <c r="J34" s="25"/>
      <c r="K34" s="24"/>
      <c r="L34" s="24"/>
      <c r="M34" s="25">
        <v>1</v>
      </c>
      <c r="N34" s="25">
        <v>1</v>
      </c>
      <c r="O34" s="24"/>
      <c r="P34" s="24"/>
      <c r="Q34" s="25"/>
      <c r="R34" s="25"/>
      <c r="S34" s="24"/>
      <c r="T34" s="24"/>
      <c r="U34" s="25"/>
      <c r="V34" s="25"/>
      <c r="W34" s="24"/>
      <c r="X34" s="24"/>
      <c r="Y34" s="25"/>
      <c r="Z34" s="25"/>
      <c r="AA34" s="19"/>
    </row>
    <row r="35" spans="1:27" s="54" customFormat="1" ht="16.95" customHeight="1">
      <c r="A35" s="506"/>
      <c r="B35" s="507"/>
      <c r="C35" s="508"/>
      <c r="D35" s="60" t="s">
        <v>231</v>
      </c>
      <c r="E35" s="22">
        <v>1</v>
      </c>
      <c r="F35" s="23">
        <v>1</v>
      </c>
      <c r="G35" s="24"/>
      <c r="H35" s="24"/>
      <c r="I35" s="25"/>
      <c r="J35" s="25"/>
      <c r="K35" s="24"/>
      <c r="L35" s="24"/>
      <c r="M35" s="25"/>
      <c r="N35" s="25"/>
      <c r="O35" s="24">
        <v>1</v>
      </c>
      <c r="P35" s="24">
        <v>1</v>
      </c>
      <c r="Q35" s="25"/>
      <c r="R35" s="25"/>
      <c r="S35" s="24"/>
      <c r="T35" s="24"/>
      <c r="U35" s="25"/>
      <c r="V35" s="25"/>
      <c r="W35" s="24"/>
      <c r="X35" s="24"/>
      <c r="Y35" s="25"/>
      <c r="Z35" s="25"/>
      <c r="AA35" s="19"/>
    </row>
    <row r="36" spans="1:27" s="54" customFormat="1" ht="16.95" customHeight="1">
      <c r="A36" s="506"/>
      <c r="B36" s="507"/>
      <c r="C36" s="508"/>
      <c r="D36" s="60" t="s">
        <v>226</v>
      </c>
      <c r="E36" s="22">
        <v>1</v>
      </c>
      <c r="F36" s="23">
        <v>1</v>
      </c>
      <c r="G36" s="24"/>
      <c r="H36" s="24"/>
      <c r="I36" s="25"/>
      <c r="J36" s="25"/>
      <c r="K36" s="24"/>
      <c r="L36" s="24"/>
      <c r="M36" s="25"/>
      <c r="N36" s="25"/>
      <c r="O36" s="24"/>
      <c r="P36" s="24"/>
      <c r="Q36" s="25">
        <v>1</v>
      </c>
      <c r="R36" s="25">
        <v>1</v>
      </c>
      <c r="S36" s="24"/>
      <c r="T36" s="24"/>
      <c r="U36" s="25"/>
      <c r="V36" s="25"/>
      <c r="W36" s="24"/>
      <c r="X36" s="24"/>
      <c r="Y36" s="25"/>
      <c r="Z36" s="25"/>
      <c r="AA36" s="19"/>
    </row>
    <row r="37" spans="1:27" s="54" customFormat="1" ht="16.95" customHeight="1">
      <c r="A37" s="506"/>
      <c r="B37" s="507"/>
      <c r="C37" s="508"/>
      <c r="D37" s="60" t="s">
        <v>227</v>
      </c>
      <c r="E37" s="22">
        <v>1</v>
      </c>
      <c r="F37" s="23">
        <v>1</v>
      </c>
      <c r="G37" s="24"/>
      <c r="H37" s="24"/>
      <c r="I37" s="25"/>
      <c r="J37" s="25"/>
      <c r="K37" s="24"/>
      <c r="L37" s="24"/>
      <c r="M37" s="25"/>
      <c r="N37" s="25"/>
      <c r="O37" s="24"/>
      <c r="P37" s="24"/>
      <c r="Q37" s="25"/>
      <c r="R37" s="25"/>
      <c r="S37" s="24">
        <v>1</v>
      </c>
      <c r="T37" s="24">
        <v>1</v>
      </c>
      <c r="U37" s="25"/>
      <c r="V37" s="25"/>
      <c r="W37" s="24"/>
      <c r="X37" s="24"/>
      <c r="Y37" s="25"/>
      <c r="Z37" s="25"/>
      <c r="AA37" s="19"/>
    </row>
    <row r="38" spans="1:27" s="54" customFormat="1" ht="16.95" customHeight="1">
      <c r="A38" s="506"/>
      <c r="B38" s="507"/>
      <c r="C38" s="508"/>
      <c r="D38" s="60" t="s">
        <v>228</v>
      </c>
      <c r="E38" s="22">
        <v>1</v>
      </c>
      <c r="F38" s="23">
        <v>1</v>
      </c>
      <c r="G38" s="24"/>
      <c r="H38" s="24"/>
      <c r="I38" s="25"/>
      <c r="J38" s="25"/>
      <c r="K38" s="24"/>
      <c r="L38" s="24"/>
      <c r="M38" s="25"/>
      <c r="N38" s="25"/>
      <c r="O38" s="24"/>
      <c r="P38" s="24"/>
      <c r="Q38" s="25"/>
      <c r="R38" s="25"/>
      <c r="S38" s="24"/>
      <c r="T38" s="24"/>
      <c r="U38" s="25">
        <v>1</v>
      </c>
      <c r="V38" s="25">
        <v>1</v>
      </c>
      <c r="W38" s="24"/>
      <c r="X38" s="24"/>
      <c r="Y38" s="25"/>
      <c r="Z38" s="25"/>
      <c r="AA38" s="19"/>
    </row>
    <row r="39" spans="1:27" s="54" customFormat="1" ht="16.95" customHeight="1">
      <c r="A39" s="506"/>
      <c r="B39" s="507"/>
      <c r="C39" s="508"/>
      <c r="D39" s="60" t="s">
        <v>229</v>
      </c>
      <c r="E39" s="22">
        <v>1</v>
      </c>
      <c r="F39" s="23">
        <v>1</v>
      </c>
      <c r="G39" s="24"/>
      <c r="H39" s="24"/>
      <c r="I39" s="25"/>
      <c r="J39" s="25"/>
      <c r="K39" s="24"/>
      <c r="L39" s="24"/>
      <c r="M39" s="25"/>
      <c r="N39" s="25"/>
      <c r="O39" s="24"/>
      <c r="P39" s="24"/>
      <c r="Q39" s="25"/>
      <c r="R39" s="25"/>
      <c r="S39" s="24"/>
      <c r="T39" s="24"/>
      <c r="U39" s="25"/>
      <c r="V39" s="25"/>
      <c r="W39" s="24">
        <v>1</v>
      </c>
      <c r="X39" s="24">
        <v>1</v>
      </c>
      <c r="Y39" s="25"/>
      <c r="Z39" s="25"/>
      <c r="AA39" s="19"/>
    </row>
    <row r="40" spans="1:27" s="54" customFormat="1" ht="16.95" customHeight="1">
      <c r="A40" s="506"/>
      <c r="B40" s="507"/>
      <c r="C40" s="508"/>
      <c r="D40" s="60" t="s">
        <v>230</v>
      </c>
      <c r="E40" s="22">
        <v>1</v>
      </c>
      <c r="F40" s="23">
        <v>1</v>
      </c>
      <c r="G40" s="24"/>
      <c r="H40" s="24"/>
      <c r="I40" s="25"/>
      <c r="J40" s="25"/>
      <c r="K40" s="24"/>
      <c r="L40" s="24"/>
      <c r="M40" s="25"/>
      <c r="N40" s="25"/>
      <c r="O40" s="24"/>
      <c r="P40" s="24"/>
      <c r="Q40" s="25"/>
      <c r="R40" s="25"/>
      <c r="S40" s="24"/>
      <c r="T40" s="24"/>
      <c r="U40" s="25"/>
      <c r="V40" s="25"/>
      <c r="W40" s="24"/>
      <c r="X40" s="24"/>
      <c r="Y40" s="25">
        <v>1</v>
      </c>
      <c r="Z40" s="25">
        <v>1</v>
      </c>
      <c r="AA40" s="19"/>
    </row>
    <row r="41" spans="1:27" s="54" customFormat="1" ht="16.95" customHeight="1">
      <c r="A41" s="506"/>
      <c r="B41" s="507"/>
      <c r="C41" s="508"/>
      <c r="D41" s="57" t="s">
        <v>31</v>
      </c>
      <c r="E41" s="68">
        <v>2</v>
      </c>
      <c r="F41" s="69">
        <v>2</v>
      </c>
      <c r="G41" s="70">
        <v>2</v>
      </c>
      <c r="H41" s="70">
        <v>2</v>
      </c>
      <c r="I41" s="73" t="s">
        <v>0</v>
      </c>
      <c r="J41" s="73" t="s">
        <v>0</v>
      </c>
      <c r="K41" s="70"/>
      <c r="L41" s="70"/>
      <c r="M41" s="71"/>
      <c r="N41" s="71"/>
      <c r="O41" s="70"/>
      <c r="P41" s="70"/>
      <c r="Q41" s="71"/>
      <c r="R41" s="71"/>
      <c r="S41" s="70"/>
      <c r="T41" s="70"/>
      <c r="U41" s="71"/>
      <c r="V41" s="71"/>
      <c r="W41" s="70"/>
      <c r="X41" s="70"/>
      <c r="Y41" s="71"/>
      <c r="Z41" s="71"/>
      <c r="AA41" s="19" t="s">
        <v>21</v>
      </c>
    </row>
    <row r="42" spans="1:27" s="54" customFormat="1" ht="16.95" customHeight="1">
      <c r="A42" s="506"/>
      <c r="B42" s="507"/>
      <c r="C42" s="508"/>
      <c r="D42" s="57" t="s">
        <v>210</v>
      </c>
      <c r="E42" s="68">
        <v>2</v>
      </c>
      <c r="F42" s="69">
        <v>2</v>
      </c>
      <c r="G42" s="70"/>
      <c r="H42" s="70"/>
      <c r="I42" s="71"/>
      <c r="J42" s="71"/>
      <c r="K42" s="72" t="s">
        <v>0</v>
      </c>
      <c r="L42" s="72" t="s">
        <v>0</v>
      </c>
      <c r="M42" s="71">
        <v>2</v>
      </c>
      <c r="N42" s="71">
        <v>2</v>
      </c>
      <c r="O42" s="70"/>
      <c r="P42" s="70"/>
      <c r="Q42" s="71"/>
      <c r="R42" s="71"/>
      <c r="S42" s="70"/>
      <c r="T42" s="70"/>
      <c r="U42" s="71"/>
      <c r="V42" s="71"/>
      <c r="W42" s="70"/>
      <c r="X42" s="70"/>
      <c r="Y42" s="71"/>
      <c r="Z42" s="71"/>
      <c r="AA42" s="19"/>
    </row>
    <row r="43" spans="1:27" s="54" customFormat="1" ht="16.95" customHeight="1">
      <c r="A43" s="506"/>
      <c r="B43" s="507"/>
      <c r="C43" s="508"/>
      <c r="D43" s="57" t="s">
        <v>38</v>
      </c>
      <c r="E43" s="68">
        <v>2</v>
      </c>
      <c r="F43" s="69">
        <v>2</v>
      </c>
      <c r="G43" s="70"/>
      <c r="H43" s="70"/>
      <c r="I43" s="71"/>
      <c r="J43" s="71"/>
      <c r="K43" s="70">
        <v>2</v>
      </c>
      <c r="L43" s="70">
        <v>2</v>
      </c>
      <c r="M43" s="73" t="s">
        <v>0</v>
      </c>
      <c r="N43" s="73" t="s">
        <v>0</v>
      </c>
      <c r="O43" s="70"/>
      <c r="P43" s="70"/>
      <c r="Q43" s="71"/>
      <c r="R43" s="71"/>
      <c r="S43" s="70"/>
      <c r="T43" s="70"/>
      <c r="U43" s="71"/>
      <c r="V43" s="71"/>
      <c r="W43" s="70"/>
      <c r="X43" s="70"/>
      <c r="Y43" s="71"/>
      <c r="Z43" s="71"/>
      <c r="AA43" s="19" t="s">
        <v>21</v>
      </c>
    </row>
    <row r="44" spans="1:27" s="54" customFormat="1" ht="16.95" customHeight="1">
      <c r="A44" s="506"/>
      <c r="B44" s="507"/>
      <c r="C44" s="508"/>
      <c r="D44" s="57" t="s">
        <v>36</v>
      </c>
      <c r="E44" s="68">
        <v>2</v>
      </c>
      <c r="F44" s="69">
        <v>2</v>
      </c>
      <c r="G44" s="70"/>
      <c r="H44" s="70"/>
      <c r="I44" s="73"/>
      <c r="J44" s="73"/>
      <c r="K44" s="72"/>
      <c r="L44" s="72"/>
      <c r="M44" s="71"/>
      <c r="N44" s="71"/>
      <c r="O44" s="70"/>
      <c r="P44" s="70"/>
      <c r="Q44" s="71">
        <v>2</v>
      </c>
      <c r="R44" s="71">
        <v>2</v>
      </c>
      <c r="S44" s="70"/>
      <c r="T44" s="70"/>
      <c r="U44" s="71"/>
      <c r="V44" s="71"/>
      <c r="W44" s="70"/>
      <c r="X44" s="70"/>
      <c r="Y44" s="71"/>
      <c r="Z44" s="71"/>
      <c r="AA44" s="19"/>
    </row>
    <row r="45" spans="1:27" s="54" customFormat="1" ht="16.95" customHeight="1">
      <c r="A45" s="506"/>
      <c r="B45" s="507"/>
      <c r="C45" s="508"/>
      <c r="D45" s="57" t="s">
        <v>23</v>
      </c>
      <c r="E45" s="68">
        <v>2</v>
      </c>
      <c r="F45" s="69">
        <v>2</v>
      </c>
      <c r="G45" s="70"/>
      <c r="H45" s="70"/>
      <c r="I45" s="71"/>
      <c r="J45" s="71"/>
      <c r="K45" s="70"/>
      <c r="L45" s="70"/>
      <c r="M45" s="73"/>
      <c r="N45" s="73"/>
      <c r="O45" s="72" t="s">
        <v>0</v>
      </c>
      <c r="P45" s="72" t="s">
        <v>0</v>
      </c>
      <c r="Q45" s="71">
        <v>2</v>
      </c>
      <c r="R45" s="71">
        <v>2</v>
      </c>
      <c r="S45" s="70"/>
      <c r="T45" s="70"/>
      <c r="U45" s="71"/>
      <c r="V45" s="71"/>
      <c r="W45" s="70"/>
      <c r="X45" s="70"/>
      <c r="Y45" s="71"/>
      <c r="Z45" s="71"/>
      <c r="AA45" s="19" t="s">
        <v>21</v>
      </c>
    </row>
    <row r="46" spans="1:27" s="54" customFormat="1" ht="16.95" customHeight="1">
      <c r="A46" s="506"/>
      <c r="B46" s="507"/>
      <c r="C46" s="508"/>
      <c r="D46" s="57" t="s">
        <v>22</v>
      </c>
      <c r="E46" s="68">
        <v>2</v>
      </c>
      <c r="F46" s="69">
        <v>2</v>
      </c>
      <c r="G46" s="70"/>
      <c r="H46" s="70"/>
      <c r="I46" s="71"/>
      <c r="J46" s="71"/>
      <c r="K46" s="70"/>
      <c r="L46" s="70"/>
      <c r="M46" s="71"/>
      <c r="N46" s="71"/>
      <c r="O46" s="70"/>
      <c r="P46" s="70"/>
      <c r="Q46" s="71"/>
      <c r="R46" s="71"/>
      <c r="S46" s="70">
        <v>2</v>
      </c>
      <c r="T46" s="70">
        <v>2</v>
      </c>
      <c r="U46" s="73" t="s">
        <v>0</v>
      </c>
      <c r="V46" s="73" t="s">
        <v>0</v>
      </c>
      <c r="W46" s="70"/>
      <c r="X46" s="70"/>
      <c r="Y46" s="71"/>
      <c r="Z46" s="71"/>
      <c r="AA46" s="19" t="s">
        <v>21</v>
      </c>
    </row>
    <row r="47" spans="1:27" s="54" customFormat="1" ht="16.95" customHeight="1">
      <c r="A47" s="506"/>
      <c r="B47" s="507"/>
      <c r="C47" s="508"/>
      <c r="D47" s="57" t="s">
        <v>20</v>
      </c>
      <c r="E47" s="68">
        <v>0</v>
      </c>
      <c r="F47" s="69">
        <v>4</v>
      </c>
      <c r="G47" s="70"/>
      <c r="H47" s="70"/>
      <c r="I47" s="71"/>
      <c r="J47" s="71"/>
      <c r="K47" s="70">
        <v>0</v>
      </c>
      <c r="L47" s="70">
        <v>2</v>
      </c>
      <c r="M47" s="71">
        <v>0</v>
      </c>
      <c r="N47" s="71">
        <v>2</v>
      </c>
      <c r="O47" s="70"/>
      <c r="P47" s="70"/>
      <c r="Q47" s="71"/>
      <c r="R47" s="71"/>
      <c r="S47" s="70"/>
      <c r="T47" s="70"/>
      <c r="U47" s="71"/>
      <c r="V47" s="71"/>
      <c r="W47" s="70"/>
      <c r="X47" s="70"/>
      <c r="Y47" s="71"/>
      <c r="Z47" s="71"/>
      <c r="AA47" s="19"/>
    </row>
    <row r="48" spans="1:27" s="54" customFormat="1" ht="16.95" customHeight="1">
      <c r="A48" s="506"/>
      <c r="B48" s="507"/>
      <c r="C48" s="508"/>
      <c r="D48" s="57" t="s">
        <v>19</v>
      </c>
      <c r="E48" s="68">
        <v>0</v>
      </c>
      <c r="F48" s="69">
        <v>4</v>
      </c>
      <c r="G48" s="70"/>
      <c r="H48" s="70"/>
      <c r="I48" s="71"/>
      <c r="J48" s="71"/>
      <c r="K48" s="70"/>
      <c r="L48" s="70"/>
      <c r="M48" s="71"/>
      <c r="N48" s="71"/>
      <c r="O48" s="70">
        <v>0</v>
      </c>
      <c r="P48" s="70">
        <v>2</v>
      </c>
      <c r="Q48" s="71">
        <v>0</v>
      </c>
      <c r="R48" s="71">
        <v>2</v>
      </c>
      <c r="S48" s="70"/>
      <c r="T48" s="70"/>
      <c r="U48" s="71"/>
      <c r="V48" s="71"/>
      <c r="W48" s="70"/>
      <c r="X48" s="70"/>
      <c r="Y48" s="71"/>
      <c r="Z48" s="71"/>
      <c r="AA48" s="19"/>
    </row>
    <row r="49" spans="1:27" s="54" customFormat="1" ht="16.95" customHeight="1">
      <c r="A49" s="506"/>
      <c r="B49" s="507"/>
      <c r="C49" s="508"/>
      <c r="D49" s="57" t="s">
        <v>232</v>
      </c>
      <c r="E49" s="68">
        <v>2</v>
      </c>
      <c r="F49" s="69">
        <v>2</v>
      </c>
      <c r="G49" s="70"/>
      <c r="H49" s="70"/>
      <c r="I49" s="71">
        <v>2</v>
      </c>
      <c r="J49" s="71">
        <v>2</v>
      </c>
      <c r="K49" s="70"/>
      <c r="L49" s="70"/>
      <c r="M49" s="71"/>
      <c r="N49" s="71"/>
      <c r="O49" s="70"/>
      <c r="P49" s="70"/>
      <c r="Q49" s="71"/>
      <c r="R49" s="71"/>
      <c r="S49" s="70"/>
      <c r="T49" s="70"/>
      <c r="U49" s="71"/>
      <c r="V49" s="71"/>
      <c r="W49" s="70"/>
      <c r="X49" s="70"/>
      <c r="Y49" s="71"/>
      <c r="Z49" s="71"/>
      <c r="AA49" s="19"/>
    </row>
    <row r="50" spans="1:27" s="54" customFormat="1" ht="16.95" customHeight="1">
      <c r="A50" s="506"/>
      <c r="B50" s="507"/>
      <c r="C50" s="508"/>
      <c r="D50" s="57" t="s">
        <v>233</v>
      </c>
      <c r="E50" s="68">
        <v>2</v>
      </c>
      <c r="F50" s="69">
        <v>2</v>
      </c>
      <c r="G50" s="70"/>
      <c r="H50" s="70"/>
      <c r="I50" s="71"/>
      <c r="J50" s="71"/>
      <c r="K50" s="70">
        <v>2</v>
      </c>
      <c r="L50" s="70">
        <v>2</v>
      </c>
      <c r="M50" s="73"/>
      <c r="N50" s="73"/>
      <c r="O50" s="70"/>
      <c r="P50" s="70"/>
      <c r="Q50" s="73"/>
      <c r="R50" s="73"/>
      <c r="S50" s="70"/>
      <c r="T50" s="70"/>
      <c r="U50" s="71"/>
      <c r="V50" s="71"/>
      <c r="W50" s="70"/>
      <c r="X50" s="70"/>
      <c r="Y50" s="71"/>
      <c r="Z50" s="71"/>
      <c r="AA50" s="19"/>
    </row>
    <row r="51" spans="1:27" s="54" customFormat="1" ht="16.95" customHeight="1">
      <c r="A51" s="506"/>
      <c r="B51" s="507"/>
      <c r="C51" s="509"/>
      <c r="D51" s="57" t="s">
        <v>234</v>
      </c>
      <c r="E51" s="68">
        <v>2</v>
      </c>
      <c r="F51" s="69">
        <v>2</v>
      </c>
      <c r="G51" s="70"/>
      <c r="H51" s="70"/>
      <c r="I51" s="71"/>
      <c r="J51" s="71"/>
      <c r="K51" s="70"/>
      <c r="L51" s="70"/>
      <c r="M51" s="71">
        <v>2</v>
      </c>
      <c r="N51" s="71">
        <v>2</v>
      </c>
      <c r="O51" s="70"/>
      <c r="P51" s="70"/>
      <c r="Q51" s="71"/>
      <c r="R51" s="71"/>
      <c r="S51" s="70"/>
      <c r="T51" s="70"/>
      <c r="U51" s="73"/>
      <c r="V51" s="73"/>
      <c r="W51" s="70"/>
      <c r="X51" s="70"/>
      <c r="Y51" s="71"/>
      <c r="Z51" s="71"/>
      <c r="AA51" s="19"/>
    </row>
    <row r="52" spans="1:27" s="54" customFormat="1" ht="16.95" customHeight="1" thickBot="1">
      <c r="A52" s="506"/>
      <c r="B52" s="507"/>
      <c r="C52" s="10"/>
      <c r="D52" s="59" t="s">
        <v>113</v>
      </c>
      <c r="E52" s="108">
        <f t="shared" ref="E52:Z52" si="1">SUM(E25:E51)</f>
        <v>46</v>
      </c>
      <c r="F52" s="109">
        <f t="shared" si="1"/>
        <v>54</v>
      </c>
      <c r="G52" s="110">
        <f t="shared" si="1"/>
        <v>5</v>
      </c>
      <c r="H52" s="110">
        <f t="shared" si="1"/>
        <v>5</v>
      </c>
      <c r="I52" s="111">
        <f t="shared" si="1"/>
        <v>5</v>
      </c>
      <c r="J52" s="111">
        <f t="shared" si="1"/>
        <v>5</v>
      </c>
      <c r="K52" s="110">
        <f t="shared" si="1"/>
        <v>5</v>
      </c>
      <c r="L52" s="110">
        <f t="shared" si="1"/>
        <v>7</v>
      </c>
      <c r="M52" s="111">
        <f t="shared" si="1"/>
        <v>5</v>
      </c>
      <c r="N52" s="111">
        <f t="shared" si="1"/>
        <v>7</v>
      </c>
      <c r="O52" s="110">
        <f t="shared" si="1"/>
        <v>5</v>
      </c>
      <c r="P52" s="110">
        <f t="shared" si="1"/>
        <v>7</v>
      </c>
      <c r="Q52" s="111">
        <f t="shared" si="1"/>
        <v>9</v>
      </c>
      <c r="R52" s="111">
        <f t="shared" si="1"/>
        <v>11</v>
      </c>
      <c r="S52" s="110">
        <f t="shared" si="1"/>
        <v>5</v>
      </c>
      <c r="T52" s="110">
        <f t="shared" si="1"/>
        <v>5</v>
      </c>
      <c r="U52" s="111">
        <f t="shared" si="1"/>
        <v>3</v>
      </c>
      <c r="V52" s="111">
        <f t="shared" si="1"/>
        <v>3</v>
      </c>
      <c r="W52" s="110">
        <f t="shared" si="1"/>
        <v>3</v>
      </c>
      <c r="X52" s="110">
        <f t="shared" si="1"/>
        <v>3</v>
      </c>
      <c r="Y52" s="111">
        <f t="shared" si="1"/>
        <v>1</v>
      </c>
      <c r="Z52" s="111">
        <f t="shared" si="1"/>
        <v>1</v>
      </c>
      <c r="AA52" s="7"/>
    </row>
    <row r="53" spans="1:27" s="54" customFormat="1" ht="16.95" customHeight="1">
      <c r="A53" s="506"/>
      <c r="B53" s="506" t="s">
        <v>187</v>
      </c>
      <c r="C53" s="508"/>
      <c r="D53" s="61" t="s">
        <v>116</v>
      </c>
      <c r="E53" s="112">
        <v>8</v>
      </c>
      <c r="F53" s="113">
        <v>8</v>
      </c>
      <c r="G53" s="114">
        <v>4</v>
      </c>
      <c r="H53" s="114">
        <v>4</v>
      </c>
      <c r="I53" s="115">
        <v>4</v>
      </c>
      <c r="J53" s="115">
        <v>4</v>
      </c>
      <c r="K53" s="114"/>
      <c r="L53" s="114"/>
      <c r="M53" s="115"/>
      <c r="N53" s="115"/>
      <c r="O53" s="114"/>
      <c r="P53" s="114"/>
      <c r="Q53" s="115"/>
      <c r="R53" s="115"/>
      <c r="S53" s="114"/>
      <c r="T53" s="114"/>
      <c r="U53" s="115"/>
      <c r="V53" s="115"/>
      <c r="W53" s="114"/>
      <c r="X53" s="114"/>
      <c r="Y53" s="115"/>
      <c r="Z53" s="115"/>
      <c r="AA53" s="8"/>
    </row>
    <row r="54" spans="1:27" s="54" customFormat="1" ht="16.95" customHeight="1">
      <c r="A54" s="506"/>
      <c r="B54" s="506"/>
      <c r="C54" s="508"/>
      <c r="D54" s="62" t="s">
        <v>117</v>
      </c>
      <c r="E54" s="68">
        <v>8</v>
      </c>
      <c r="F54" s="69">
        <v>8</v>
      </c>
      <c r="G54" s="70">
        <v>4</v>
      </c>
      <c r="H54" s="70">
        <v>4</v>
      </c>
      <c r="I54" s="71">
        <v>4</v>
      </c>
      <c r="J54" s="71">
        <v>4</v>
      </c>
      <c r="K54" s="70"/>
      <c r="L54" s="70"/>
      <c r="M54" s="71"/>
      <c r="N54" s="71"/>
      <c r="O54" s="70"/>
      <c r="P54" s="70"/>
      <c r="Q54" s="71"/>
      <c r="R54" s="71"/>
      <c r="S54" s="70"/>
      <c r="T54" s="70"/>
      <c r="U54" s="71"/>
      <c r="V54" s="71"/>
      <c r="W54" s="70"/>
      <c r="X54" s="70"/>
      <c r="Y54" s="71"/>
      <c r="Z54" s="71"/>
      <c r="AA54" s="2"/>
    </row>
    <row r="55" spans="1:27" s="54" customFormat="1" ht="16.95" customHeight="1">
      <c r="A55" s="506"/>
      <c r="B55" s="506"/>
      <c r="C55" s="508"/>
      <c r="D55" s="62" t="s">
        <v>369</v>
      </c>
      <c r="E55" s="68">
        <v>2</v>
      </c>
      <c r="F55" s="69">
        <v>2</v>
      </c>
      <c r="G55" s="70">
        <v>1</v>
      </c>
      <c r="H55" s="70">
        <v>1</v>
      </c>
      <c r="I55" s="71">
        <v>1</v>
      </c>
      <c r="J55" s="71">
        <v>1</v>
      </c>
      <c r="K55" s="70"/>
      <c r="L55" s="70"/>
      <c r="M55" s="71"/>
      <c r="N55" s="71"/>
      <c r="O55" s="70"/>
      <c r="P55" s="70"/>
      <c r="Q55" s="71"/>
      <c r="R55" s="71"/>
      <c r="S55" s="70"/>
      <c r="T55" s="70"/>
      <c r="U55" s="71"/>
      <c r="V55" s="71"/>
      <c r="W55" s="70"/>
      <c r="X55" s="70"/>
      <c r="Y55" s="71"/>
      <c r="Z55" s="71"/>
      <c r="AA55" s="221"/>
    </row>
    <row r="56" spans="1:27" s="54" customFormat="1" ht="16.95" customHeight="1">
      <c r="A56" s="506"/>
      <c r="B56" s="506"/>
      <c r="C56" s="508"/>
      <c r="D56" s="62" t="s">
        <v>118</v>
      </c>
      <c r="E56" s="68">
        <v>8</v>
      </c>
      <c r="F56" s="69">
        <v>8</v>
      </c>
      <c r="G56" s="70"/>
      <c r="H56" s="70"/>
      <c r="I56" s="71"/>
      <c r="J56" s="71"/>
      <c r="K56" s="70">
        <v>4</v>
      </c>
      <c r="L56" s="70">
        <v>4</v>
      </c>
      <c r="M56" s="71">
        <v>4</v>
      </c>
      <c r="N56" s="71">
        <v>4</v>
      </c>
      <c r="O56" s="70"/>
      <c r="P56" s="70"/>
      <c r="Q56" s="71"/>
      <c r="R56" s="71"/>
      <c r="S56" s="70"/>
      <c r="T56" s="70"/>
      <c r="U56" s="71"/>
      <c r="V56" s="71"/>
      <c r="W56" s="70"/>
      <c r="X56" s="70"/>
      <c r="Y56" s="71"/>
      <c r="Z56" s="71"/>
      <c r="AA56" s="2"/>
    </row>
    <row r="57" spans="1:27" s="54" customFormat="1" ht="16.95" customHeight="1">
      <c r="A57" s="506"/>
      <c r="B57" s="506"/>
      <c r="C57" s="508"/>
      <c r="D57" s="62" t="s">
        <v>119</v>
      </c>
      <c r="E57" s="68">
        <v>4</v>
      </c>
      <c r="F57" s="69">
        <v>4</v>
      </c>
      <c r="G57" s="70"/>
      <c r="H57" s="70"/>
      <c r="I57" s="71"/>
      <c r="J57" s="71"/>
      <c r="K57" s="70">
        <v>2</v>
      </c>
      <c r="L57" s="70">
        <v>2</v>
      </c>
      <c r="M57" s="71">
        <v>2</v>
      </c>
      <c r="N57" s="71">
        <v>2</v>
      </c>
      <c r="O57" s="70"/>
      <c r="P57" s="70"/>
      <c r="Q57" s="71"/>
      <c r="R57" s="71"/>
      <c r="S57" s="70"/>
      <c r="T57" s="70"/>
      <c r="U57" s="71"/>
      <c r="V57" s="71"/>
      <c r="W57" s="70"/>
      <c r="X57" s="70"/>
      <c r="Y57" s="71"/>
      <c r="Z57" s="71"/>
      <c r="AA57" s="2"/>
    </row>
    <row r="58" spans="1:27" s="54" customFormat="1" ht="16.95" customHeight="1">
      <c r="A58" s="506"/>
      <c r="B58" s="506"/>
      <c r="C58" s="508"/>
      <c r="D58" s="62" t="s">
        <v>120</v>
      </c>
      <c r="E58" s="68">
        <v>4</v>
      </c>
      <c r="F58" s="69">
        <v>4</v>
      </c>
      <c r="G58" s="70"/>
      <c r="H58" s="70"/>
      <c r="I58" s="71"/>
      <c r="J58" s="71"/>
      <c r="K58" s="70">
        <v>2</v>
      </c>
      <c r="L58" s="70">
        <v>2</v>
      </c>
      <c r="M58" s="71">
        <v>2</v>
      </c>
      <c r="N58" s="71">
        <v>2</v>
      </c>
      <c r="O58" s="70"/>
      <c r="P58" s="70"/>
      <c r="Q58" s="71"/>
      <c r="R58" s="71"/>
      <c r="S58" s="70"/>
      <c r="T58" s="70"/>
      <c r="U58" s="71"/>
      <c r="V58" s="71"/>
      <c r="W58" s="70"/>
      <c r="X58" s="70"/>
      <c r="Y58" s="71"/>
      <c r="Z58" s="71"/>
      <c r="AA58" s="2"/>
    </row>
    <row r="59" spans="1:27" s="54" customFormat="1" ht="16.95" customHeight="1">
      <c r="A59" s="506"/>
      <c r="B59" s="506"/>
      <c r="C59" s="508"/>
      <c r="D59" s="62" t="s">
        <v>121</v>
      </c>
      <c r="E59" s="68">
        <v>8</v>
      </c>
      <c r="F59" s="69">
        <v>8</v>
      </c>
      <c r="G59" s="70"/>
      <c r="H59" s="70"/>
      <c r="I59" s="71"/>
      <c r="J59" s="71"/>
      <c r="K59" s="116"/>
      <c r="L59" s="116"/>
      <c r="M59" s="117"/>
      <c r="N59" s="117"/>
      <c r="O59" s="70">
        <v>4</v>
      </c>
      <c r="P59" s="70">
        <v>4</v>
      </c>
      <c r="Q59" s="71">
        <v>4</v>
      </c>
      <c r="R59" s="71">
        <v>4</v>
      </c>
      <c r="S59" s="70"/>
      <c r="T59" s="70"/>
      <c r="U59" s="71"/>
      <c r="V59" s="71"/>
      <c r="W59" s="70"/>
      <c r="X59" s="70"/>
      <c r="Y59" s="71"/>
      <c r="Z59" s="71"/>
      <c r="AA59" s="2"/>
    </row>
    <row r="60" spans="1:27" s="54" customFormat="1" ht="16.95" customHeight="1">
      <c r="A60" s="506"/>
      <c r="B60" s="506"/>
      <c r="C60" s="508"/>
      <c r="D60" s="62" t="s">
        <v>122</v>
      </c>
      <c r="E60" s="68">
        <v>4</v>
      </c>
      <c r="F60" s="69">
        <v>4</v>
      </c>
      <c r="G60" s="70"/>
      <c r="H60" s="70"/>
      <c r="I60" s="71"/>
      <c r="J60" s="71"/>
      <c r="K60" s="116"/>
      <c r="L60" s="116"/>
      <c r="M60" s="117"/>
      <c r="N60" s="117"/>
      <c r="O60" s="70">
        <v>2</v>
      </c>
      <c r="P60" s="70">
        <v>2</v>
      </c>
      <c r="Q60" s="71">
        <v>2</v>
      </c>
      <c r="R60" s="71">
        <v>2</v>
      </c>
      <c r="S60" s="70"/>
      <c r="T60" s="70"/>
      <c r="U60" s="71"/>
      <c r="V60" s="71"/>
      <c r="W60" s="70"/>
      <c r="X60" s="70"/>
      <c r="Y60" s="71"/>
      <c r="Z60" s="71"/>
      <c r="AA60" s="2"/>
    </row>
    <row r="61" spans="1:27" s="54" customFormat="1" ht="16.95" customHeight="1">
      <c r="A61" s="506"/>
      <c r="B61" s="506"/>
      <c r="C61" s="508"/>
      <c r="D61" s="62" t="s">
        <v>123</v>
      </c>
      <c r="E61" s="68">
        <v>4</v>
      </c>
      <c r="F61" s="69">
        <v>4</v>
      </c>
      <c r="G61" s="70"/>
      <c r="H61" s="70"/>
      <c r="I61" s="71"/>
      <c r="J61" s="71"/>
      <c r="K61" s="70"/>
      <c r="L61" s="70"/>
      <c r="M61" s="71"/>
      <c r="N61" s="71"/>
      <c r="O61" s="70">
        <v>2</v>
      </c>
      <c r="P61" s="70">
        <v>2</v>
      </c>
      <c r="Q61" s="71">
        <v>2</v>
      </c>
      <c r="R61" s="71">
        <v>2</v>
      </c>
      <c r="S61" s="70"/>
      <c r="T61" s="70"/>
      <c r="U61" s="71"/>
      <c r="V61" s="71"/>
      <c r="W61" s="70"/>
      <c r="X61" s="70"/>
      <c r="Y61" s="71"/>
      <c r="Z61" s="71"/>
      <c r="AA61" s="2"/>
    </row>
    <row r="62" spans="1:27" s="54" customFormat="1" ht="16.95" customHeight="1">
      <c r="A62" s="506"/>
      <c r="B62" s="506"/>
      <c r="C62" s="508"/>
      <c r="D62" s="62" t="s">
        <v>124</v>
      </c>
      <c r="E62" s="68">
        <v>2</v>
      </c>
      <c r="F62" s="69">
        <v>2</v>
      </c>
      <c r="G62" s="70"/>
      <c r="H62" s="70"/>
      <c r="I62" s="71"/>
      <c r="J62" s="71"/>
      <c r="K62" s="70"/>
      <c r="L62" s="70"/>
      <c r="M62" s="71"/>
      <c r="N62" s="71"/>
      <c r="O62" s="70"/>
      <c r="P62" s="70"/>
      <c r="Q62" s="71"/>
      <c r="R62" s="71"/>
      <c r="S62" s="70">
        <v>2</v>
      </c>
      <c r="T62" s="70">
        <v>2</v>
      </c>
      <c r="U62" s="71"/>
      <c r="V62" s="71"/>
      <c r="W62" s="70"/>
      <c r="X62" s="70"/>
      <c r="Y62" s="71"/>
      <c r="Z62" s="71"/>
      <c r="AA62" s="2"/>
    </row>
    <row r="63" spans="1:27" s="54" customFormat="1" ht="16.95" customHeight="1">
      <c r="A63" s="506"/>
      <c r="B63" s="506"/>
      <c r="C63" s="508"/>
      <c r="D63" s="62" t="s">
        <v>126</v>
      </c>
      <c r="E63" s="68">
        <v>2</v>
      </c>
      <c r="F63" s="69">
        <v>2</v>
      </c>
      <c r="G63" s="70"/>
      <c r="H63" s="70"/>
      <c r="I63" s="71"/>
      <c r="J63" s="71"/>
      <c r="K63" s="70"/>
      <c r="L63" s="70"/>
      <c r="M63" s="71"/>
      <c r="N63" s="71"/>
      <c r="O63" s="70"/>
      <c r="P63" s="70"/>
      <c r="Q63" s="71"/>
      <c r="R63" s="71"/>
      <c r="S63" s="70"/>
      <c r="T63" s="70"/>
      <c r="U63" s="71">
        <v>2</v>
      </c>
      <c r="V63" s="71">
        <v>2</v>
      </c>
      <c r="W63" s="70"/>
      <c r="X63" s="70"/>
      <c r="Y63" s="71"/>
      <c r="Z63" s="71"/>
      <c r="AA63" s="2"/>
    </row>
    <row r="64" spans="1:27" s="54" customFormat="1" ht="16.95" customHeight="1">
      <c r="A64" s="506"/>
      <c r="B64" s="506"/>
      <c r="C64" s="508"/>
      <c r="D64" s="62" t="s">
        <v>317</v>
      </c>
      <c r="E64" s="68">
        <v>4</v>
      </c>
      <c r="F64" s="69">
        <v>4</v>
      </c>
      <c r="G64" s="70"/>
      <c r="H64" s="70"/>
      <c r="I64" s="71"/>
      <c r="J64" s="71"/>
      <c r="K64" s="70"/>
      <c r="L64" s="70"/>
      <c r="M64" s="71"/>
      <c r="N64" s="71"/>
      <c r="O64" s="70"/>
      <c r="P64" s="70"/>
      <c r="Q64" s="71"/>
      <c r="R64" s="71"/>
      <c r="S64" s="70">
        <v>2</v>
      </c>
      <c r="T64" s="70">
        <v>2</v>
      </c>
      <c r="U64" s="71">
        <v>2</v>
      </c>
      <c r="V64" s="71">
        <v>2</v>
      </c>
      <c r="W64" s="70"/>
      <c r="X64" s="70"/>
      <c r="Y64" s="71"/>
      <c r="Z64" s="71"/>
      <c r="AA64" s="2"/>
    </row>
    <row r="65" spans="1:27" s="54" customFormat="1" ht="16.95" customHeight="1">
      <c r="A65" s="506"/>
      <c r="B65" s="506"/>
      <c r="C65" s="508"/>
      <c r="D65" s="60" t="s">
        <v>216</v>
      </c>
      <c r="E65" s="68">
        <v>4</v>
      </c>
      <c r="F65" s="69">
        <v>4</v>
      </c>
      <c r="G65" s="70"/>
      <c r="H65" s="70"/>
      <c r="I65" s="71"/>
      <c r="J65" s="71"/>
      <c r="K65" s="70"/>
      <c r="L65" s="70"/>
      <c r="M65" s="71"/>
      <c r="N65" s="71"/>
      <c r="O65" s="70"/>
      <c r="P65" s="70"/>
      <c r="Q65" s="71"/>
      <c r="R65" s="71"/>
      <c r="S65" s="70">
        <v>2</v>
      </c>
      <c r="T65" s="70">
        <v>2</v>
      </c>
      <c r="U65" s="71">
        <v>2</v>
      </c>
      <c r="V65" s="71">
        <v>2</v>
      </c>
      <c r="W65" s="70"/>
      <c r="X65" s="70"/>
      <c r="Y65" s="71"/>
      <c r="Z65" s="71"/>
      <c r="AA65" s="2"/>
    </row>
    <row r="66" spans="1:27" s="54" customFormat="1" ht="16.95" customHeight="1">
      <c r="A66" s="506"/>
      <c r="B66" s="506"/>
      <c r="C66" s="508"/>
      <c r="D66" s="63" t="s">
        <v>125</v>
      </c>
      <c r="E66" s="68">
        <v>4</v>
      </c>
      <c r="F66" s="69">
        <v>4</v>
      </c>
      <c r="G66" s="70"/>
      <c r="H66" s="70"/>
      <c r="I66" s="71"/>
      <c r="J66" s="71"/>
      <c r="K66" s="70"/>
      <c r="L66" s="70"/>
      <c r="M66" s="71"/>
      <c r="N66" s="71"/>
      <c r="O66" s="70"/>
      <c r="P66" s="70"/>
      <c r="Q66" s="71"/>
      <c r="R66" s="71"/>
      <c r="S66" s="70">
        <v>2</v>
      </c>
      <c r="T66" s="70">
        <v>2</v>
      </c>
      <c r="U66" s="71">
        <v>2</v>
      </c>
      <c r="V66" s="71">
        <v>2</v>
      </c>
      <c r="W66" s="70"/>
      <c r="X66" s="70"/>
      <c r="Y66" s="71"/>
      <c r="Z66" s="71"/>
      <c r="AA66" s="2"/>
    </row>
    <row r="67" spans="1:27" s="54" customFormat="1" ht="16.95" customHeight="1">
      <c r="A67" s="506"/>
      <c r="B67" s="506"/>
      <c r="C67" s="508"/>
      <c r="D67" s="60" t="s">
        <v>217</v>
      </c>
      <c r="E67" s="68">
        <v>4</v>
      </c>
      <c r="F67" s="69">
        <v>4</v>
      </c>
      <c r="G67" s="70"/>
      <c r="H67" s="70"/>
      <c r="I67" s="71"/>
      <c r="J67" s="71"/>
      <c r="K67" s="70"/>
      <c r="L67" s="70"/>
      <c r="M67" s="71"/>
      <c r="N67" s="71"/>
      <c r="O67" s="70"/>
      <c r="P67" s="70"/>
      <c r="Q67" s="71"/>
      <c r="R67" s="71"/>
      <c r="S67" s="70"/>
      <c r="T67" s="70"/>
      <c r="U67" s="71"/>
      <c r="V67" s="71"/>
      <c r="W67" s="70">
        <v>2</v>
      </c>
      <c r="X67" s="70">
        <v>2</v>
      </c>
      <c r="Y67" s="71">
        <v>2</v>
      </c>
      <c r="Z67" s="71">
        <v>2</v>
      </c>
      <c r="AA67" s="2"/>
    </row>
    <row r="68" spans="1:27" s="54" customFormat="1" ht="16.95" customHeight="1">
      <c r="A68" s="506"/>
      <c r="B68" s="506"/>
      <c r="C68" s="508"/>
      <c r="D68" s="60" t="s">
        <v>218</v>
      </c>
      <c r="E68" s="68">
        <v>4</v>
      </c>
      <c r="F68" s="69">
        <v>4</v>
      </c>
      <c r="G68" s="70"/>
      <c r="H68" s="70"/>
      <c r="I68" s="71"/>
      <c r="J68" s="71"/>
      <c r="K68" s="70"/>
      <c r="L68" s="70"/>
      <c r="M68" s="71"/>
      <c r="N68" s="71"/>
      <c r="O68" s="70"/>
      <c r="P68" s="70"/>
      <c r="Q68" s="71"/>
      <c r="R68" s="71"/>
      <c r="S68" s="70"/>
      <c r="T68" s="70"/>
      <c r="U68" s="71"/>
      <c r="V68" s="71"/>
      <c r="W68" s="70">
        <v>2</v>
      </c>
      <c r="X68" s="70">
        <v>2</v>
      </c>
      <c r="Y68" s="71">
        <v>2</v>
      </c>
      <c r="Z68" s="71">
        <v>2</v>
      </c>
      <c r="AA68" s="2"/>
    </row>
    <row r="69" spans="1:27" s="54" customFormat="1" ht="16.95" customHeight="1" thickBot="1">
      <c r="A69" s="506"/>
      <c r="B69" s="510"/>
      <c r="C69" s="4"/>
      <c r="D69" s="59" t="s">
        <v>113</v>
      </c>
      <c r="E69" s="108">
        <f t="shared" ref="E69:Z69" si="2">SUM(E53:E68)</f>
        <v>74</v>
      </c>
      <c r="F69" s="109">
        <f t="shared" si="2"/>
        <v>74</v>
      </c>
      <c r="G69" s="110">
        <f t="shared" si="2"/>
        <v>9</v>
      </c>
      <c r="H69" s="110">
        <f t="shared" si="2"/>
        <v>9</v>
      </c>
      <c r="I69" s="111">
        <f t="shared" si="2"/>
        <v>9</v>
      </c>
      <c r="J69" s="111">
        <f t="shared" si="2"/>
        <v>9</v>
      </c>
      <c r="K69" s="110">
        <f t="shared" si="2"/>
        <v>8</v>
      </c>
      <c r="L69" s="110">
        <f t="shared" si="2"/>
        <v>8</v>
      </c>
      <c r="M69" s="111">
        <f t="shared" si="2"/>
        <v>8</v>
      </c>
      <c r="N69" s="111">
        <f t="shared" si="2"/>
        <v>8</v>
      </c>
      <c r="O69" s="110">
        <f t="shared" si="2"/>
        <v>8</v>
      </c>
      <c r="P69" s="110">
        <f t="shared" si="2"/>
        <v>8</v>
      </c>
      <c r="Q69" s="111">
        <f t="shared" si="2"/>
        <v>8</v>
      </c>
      <c r="R69" s="111">
        <f t="shared" si="2"/>
        <v>8</v>
      </c>
      <c r="S69" s="110">
        <f t="shared" si="2"/>
        <v>8</v>
      </c>
      <c r="T69" s="110">
        <f t="shared" si="2"/>
        <v>8</v>
      </c>
      <c r="U69" s="111">
        <f t="shared" si="2"/>
        <v>8</v>
      </c>
      <c r="V69" s="111">
        <f t="shared" si="2"/>
        <v>8</v>
      </c>
      <c r="W69" s="110">
        <f t="shared" si="2"/>
        <v>4</v>
      </c>
      <c r="X69" s="110">
        <f t="shared" si="2"/>
        <v>4</v>
      </c>
      <c r="Y69" s="111">
        <f t="shared" si="2"/>
        <v>4</v>
      </c>
      <c r="Z69" s="111">
        <f t="shared" si="2"/>
        <v>4</v>
      </c>
      <c r="AA69" s="7"/>
    </row>
    <row r="70" spans="1:27" s="54" customFormat="1" ht="16.95" customHeight="1">
      <c r="A70" s="506"/>
      <c r="B70" s="505" t="s">
        <v>127</v>
      </c>
      <c r="C70" s="511"/>
      <c r="D70" s="61" t="s">
        <v>128</v>
      </c>
      <c r="E70" s="112">
        <v>6</v>
      </c>
      <c r="F70" s="113">
        <v>6</v>
      </c>
      <c r="G70" s="114">
        <v>3</v>
      </c>
      <c r="H70" s="114">
        <v>3</v>
      </c>
      <c r="I70" s="115">
        <v>3</v>
      </c>
      <c r="J70" s="115">
        <v>3</v>
      </c>
      <c r="K70" s="114"/>
      <c r="L70" s="114"/>
      <c r="M70" s="115"/>
      <c r="N70" s="115"/>
      <c r="O70" s="114"/>
      <c r="P70" s="114"/>
      <c r="Q70" s="115"/>
      <c r="R70" s="115"/>
      <c r="S70" s="114"/>
      <c r="T70" s="114"/>
      <c r="U70" s="115"/>
      <c r="V70" s="115"/>
      <c r="W70" s="114"/>
      <c r="X70" s="114"/>
      <c r="Y70" s="115"/>
      <c r="Z70" s="115"/>
      <c r="AA70" s="8"/>
    </row>
    <row r="71" spans="1:27" s="54" customFormat="1" ht="16.95" customHeight="1">
      <c r="A71" s="506"/>
      <c r="B71" s="506"/>
      <c r="C71" s="508"/>
      <c r="D71" s="62" t="s">
        <v>129</v>
      </c>
      <c r="E71" s="68">
        <v>6</v>
      </c>
      <c r="F71" s="69">
        <v>6</v>
      </c>
      <c r="G71" s="70"/>
      <c r="H71" s="70"/>
      <c r="I71" s="71"/>
      <c r="J71" s="71"/>
      <c r="K71" s="70">
        <v>3</v>
      </c>
      <c r="L71" s="70">
        <v>3</v>
      </c>
      <c r="M71" s="71">
        <v>3</v>
      </c>
      <c r="N71" s="71">
        <v>3</v>
      </c>
      <c r="O71" s="70"/>
      <c r="P71" s="70"/>
      <c r="Q71" s="71"/>
      <c r="R71" s="71"/>
      <c r="S71" s="70"/>
      <c r="T71" s="70"/>
      <c r="U71" s="71"/>
      <c r="V71" s="71"/>
      <c r="W71" s="70"/>
      <c r="X71" s="70"/>
      <c r="Y71" s="71"/>
      <c r="Z71" s="71"/>
      <c r="AA71" s="2"/>
    </row>
    <row r="72" spans="1:27" s="54" customFormat="1" ht="16.95" customHeight="1">
      <c r="A72" s="506"/>
      <c r="B72" s="506"/>
      <c r="C72" s="508"/>
      <c r="D72" s="62" t="s">
        <v>130</v>
      </c>
      <c r="E72" s="68">
        <v>8</v>
      </c>
      <c r="F72" s="69">
        <v>8</v>
      </c>
      <c r="G72" s="70"/>
      <c r="H72" s="70"/>
      <c r="I72" s="71"/>
      <c r="J72" s="71"/>
      <c r="K72" s="70">
        <v>4</v>
      </c>
      <c r="L72" s="70">
        <v>4</v>
      </c>
      <c r="M72" s="71">
        <v>4</v>
      </c>
      <c r="N72" s="71">
        <v>4</v>
      </c>
      <c r="O72" s="70"/>
      <c r="P72" s="70"/>
      <c r="Q72" s="71"/>
      <c r="R72" s="71"/>
      <c r="S72" s="70"/>
      <c r="T72" s="70"/>
      <c r="U72" s="71"/>
      <c r="V72" s="71"/>
      <c r="W72" s="70"/>
      <c r="X72" s="70"/>
      <c r="Y72" s="71"/>
      <c r="Z72" s="71"/>
      <c r="AA72" s="2"/>
    </row>
    <row r="73" spans="1:27" s="54" customFormat="1" ht="16.95" customHeight="1">
      <c r="A73" s="506"/>
      <c r="B73" s="506"/>
      <c r="C73" s="508"/>
      <c r="D73" s="62" t="s">
        <v>131</v>
      </c>
      <c r="E73" s="68">
        <v>2</v>
      </c>
      <c r="F73" s="69">
        <v>2</v>
      </c>
      <c r="G73" s="70"/>
      <c r="H73" s="70"/>
      <c r="I73" s="71"/>
      <c r="J73" s="73"/>
      <c r="K73" s="70"/>
      <c r="L73" s="70"/>
      <c r="M73" s="71"/>
      <c r="N73" s="71"/>
      <c r="O73" s="70">
        <v>2</v>
      </c>
      <c r="P73" s="70">
        <v>2</v>
      </c>
      <c r="Q73" s="71"/>
      <c r="R73" s="71"/>
      <c r="S73" s="70"/>
      <c r="T73" s="70"/>
      <c r="U73" s="71"/>
      <c r="V73" s="71"/>
      <c r="W73" s="70"/>
      <c r="X73" s="70"/>
      <c r="Y73" s="71"/>
      <c r="Z73" s="71"/>
      <c r="AA73" s="2"/>
    </row>
    <row r="74" spans="1:27" s="54" customFormat="1" ht="16.95" customHeight="1">
      <c r="A74" s="506"/>
      <c r="B74" s="506"/>
      <c r="C74" s="508"/>
      <c r="D74" s="62" t="s">
        <v>132</v>
      </c>
      <c r="E74" s="68">
        <v>3</v>
      </c>
      <c r="F74" s="69">
        <v>3</v>
      </c>
      <c r="G74" s="70"/>
      <c r="H74" s="70"/>
      <c r="I74" s="71"/>
      <c r="J74" s="71"/>
      <c r="K74" s="70"/>
      <c r="L74" s="70"/>
      <c r="M74" s="71"/>
      <c r="N74" s="71"/>
      <c r="O74" s="70">
        <v>3</v>
      </c>
      <c r="P74" s="70">
        <v>3</v>
      </c>
      <c r="Q74" s="71"/>
      <c r="R74" s="71"/>
      <c r="S74" s="70"/>
      <c r="T74" s="70"/>
      <c r="U74" s="71"/>
      <c r="V74" s="71"/>
      <c r="W74" s="70"/>
      <c r="X74" s="70"/>
      <c r="Y74" s="71"/>
      <c r="Z74" s="71"/>
      <c r="AA74" s="2"/>
    </row>
    <row r="75" spans="1:27" s="54" customFormat="1" ht="16.95" customHeight="1">
      <c r="A75" s="506"/>
      <c r="B75" s="506"/>
      <c r="C75" s="509"/>
      <c r="D75" s="62" t="s">
        <v>74</v>
      </c>
      <c r="E75" s="68">
        <v>3</v>
      </c>
      <c r="F75" s="69">
        <v>3</v>
      </c>
      <c r="G75" s="70"/>
      <c r="H75" s="70"/>
      <c r="I75" s="71"/>
      <c r="J75" s="71"/>
      <c r="K75" s="70"/>
      <c r="L75" s="70"/>
      <c r="M75" s="71"/>
      <c r="N75" s="71"/>
      <c r="O75" s="70"/>
      <c r="P75" s="70"/>
      <c r="Q75" s="71">
        <v>3</v>
      </c>
      <c r="R75" s="71">
        <v>3</v>
      </c>
      <c r="S75" s="70"/>
      <c r="T75" s="70"/>
      <c r="U75" s="71"/>
      <c r="V75" s="71"/>
      <c r="W75" s="70"/>
      <c r="X75" s="70"/>
      <c r="Y75" s="71"/>
      <c r="Z75" s="71"/>
      <c r="AA75" s="2"/>
    </row>
    <row r="76" spans="1:27" s="54" customFormat="1" ht="16.95" customHeight="1" thickBot="1">
      <c r="A76" s="506"/>
      <c r="B76" s="506"/>
      <c r="C76" s="5"/>
      <c r="D76" s="12" t="s">
        <v>113</v>
      </c>
      <c r="E76" s="93">
        <f t="shared" ref="E76:Z76" si="3">SUM(E70:E75)</f>
        <v>28</v>
      </c>
      <c r="F76" s="94">
        <f t="shared" si="3"/>
        <v>28</v>
      </c>
      <c r="G76" s="95">
        <f t="shared" si="3"/>
        <v>3</v>
      </c>
      <c r="H76" s="95">
        <f t="shared" si="3"/>
        <v>3</v>
      </c>
      <c r="I76" s="96">
        <f t="shared" si="3"/>
        <v>3</v>
      </c>
      <c r="J76" s="96">
        <f t="shared" si="3"/>
        <v>3</v>
      </c>
      <c r="K76" s="95">
        <f t="shared" si="3"/>
        <v>7</v>
      </c>
      <c r="L76" s="95">
        <f t="shared" si="3"/>
        <v>7</v>
      </c>
      <c r="M76" s="96">
        <f t="shared" si="3"/>
        <v>7</v>
      </c>
      <c r="N76" s="96">
        <f t="shared" si="3"/>
        <v>7</v>
      </c>
      <c r="O76" s="95">
        <f t="shared" si="3"/>
        <v>5</v>
      </c>
      <c r="P76" s="95">
        <f t="shared" si="3"/>
        <v>5</v>
      </c>
      <c r="Q76" s="96">
        <f t="shared" si="3"/>
        <v>3</v>
      </c>
      <c r="R76" s="96">
        <f t="shared" si="3"/>
        <v>3</v>
      </c>
      <c r="S76" s="95">
        <f t="shared" si="3"/>
        <v>0</v>
      </c>
      <c r="T76" s="95">
        <f t="shared" si="3"/>
        <v>0</v>
      </c>
      <c r="U76" s="96">
        <f t="shared" si="3"/>
        <v>0</v>
      </c>
      <c r="V76" s="96">
        <f t="shared" si="3"/>
        <v>0</v>
      </c>
      <c r="W76" s="95">
        <f t="shared" si="3"/>
        <v>0</v>
      </c>
      <c r="X76" s="95">
        <f t="shared" si="3"/>
        <v>0</v>
      </c>
      <c r="Y76" s="96">
        <f t="shared" si="3"/>
        <v>0</v>
      </c>
      <c r="Z76" s="96">
        <f t="shared" si="3"/>
        <v>0</v>
      </c>
      <c r="AA76" s="2"/>
    </row>
    <row r="77" spans="1:27" s="54" customFormat="1" ht="16.95" customHeight="1" thickBot="1">
      <c r="A77" s="512" t="s">
        <v>133</v>
      </c>
      <c r="B77" s="513"/>
      <c r="C77" s="513"/>
      <c r="D77" s="513"/>
      <c r="E77" s="118">
        <f t="shared" ref="E77:Z77" si="4">E24+E52+E69+E76</f>
        <v>190</v>
      </c>
      <c r="F77" s="119">
        <f t="shared" si="4"/>
        <v>198</v>
      </c>
      <c r="G77" s="120">
        <f t="shared" si="4"/>
        <v>31</v>
      </c>
      <c r="H77" s="120">
        <f t="shared" si="4"/>
        <v>31</v>
      </c>
      <c r="I77" s="121">
        <f t="shared" si="4"/>
        <v>31</v>
      </c>
      <c r="J77" s="121">
        <f t="shared" si="4"/>
        <v>31</v>
      </c>
      <c r="K77" s="120">
        <f t="shared" si="4"/>
        <v>24</v>
      </c>
      <c r="L77" s="120">
        <f t="shared" si="4"/>
        <v>26</v>
      </c>
      <c r="M77" s="121">
        <f t="shared" si="4"/>
        <v>24</v>
      </c>
      <c r="N77" s="121">
        <f t="shared" si="4"/>
        <v>26</v>
      </c>
      <c r="O77" s="120">
        <f t="shared" si="4"/>
        <v>22</v>
      </c>
      <c r="P77" s="120">
        <f t="shared" si="4"/>
        <v>24</v>
      </c>
      <c r="Q77" s="121">
        <f t="shared" si="4"/>
        <v>22</v>
      </c>
      <c r="R77" s="121">
        <f t="shared" si="4"/>
        <v>24</v>
      </c>
      <c r="S77" s="120">
        <f t="shared" si="4"/>
        <v>13</v>
      </c>
      <c r="T77" s="120">
        <f t="shared" si="4"/>
        <v>13</v>
      </c>
      <c r="U77" s="121">
        <f t="shared" si="4"/>
        <v>11</v>
      </c>
      <c r="V77" s="121">
        <f t="shared" si="4"/>
        <v>11</v>
      </c>
      <c r="W77" s="120">
        <f t="shared" si="4"/>
        <v>7</v>
      </c>
      <c r="X77" s="120">
        <f t="shared" si="4"/>
        <v>7</v>
      </c>
      <c r="Y77" s="121">
        <f t="shared" si="4"/>
        <v>5</v>
      </c>
      <c r="Z77" s="122">
        <f t="shared" si="4"/>
        <v>5</v>
      </c>
      <c r="AA77" s="9"/>
    </row>
    <row r="78" spans="1:27" ht="39.450000000000003" customHeight="1">
      <c r="A78" s="502" t="s">
        <v>339</v>
      </c>
      <c r="B78" s="503"/>
      <c r="C78" s="503"/>
      <c r="D78" s="503"/>
      <c r="E78" s="503"/>
      <c r="F78" s="503"/>
      <c r="G78" s="503"/>
      <c r="H78" s="503"/>
      <c r="I78" s="503"/>
      <c r="J78" s="503"/>
      <c r="K78" s="503"/>
      <c r="L78" s="503"/>
      <c r="M78" s="503"/>
      <c r="N78" s="503"/>
      <c r="O78" s="503"/>
      <c r="P78" s="503"/>
      <c r="Q78" s="503"/>
      <c r="R78" s="503"/>
      <c r="S78" s="503"/>
      <c r="T78" s="503"/>
      <c r="U78" s="503"/>
      <c r="V78" s="503"/>
      <c r="W78" s="503"/>
      <c r="X78" s="503"/>
      <c r="Y78" s="503"/>
      <c r="Z78" s="503"/>
      <c r="AA78" s="504"/>
    </row>
    <row r="79" spans="1:27" ht="21" customHeight="1">
      <c r="A79" s="261" t="s">
        <v>338</v>
      </c>
      <c r="B79" s="261"/>
      <c r="C79" s="261"/>
      <c r="D79" s="261"/>
      <c r="E79" s="261"/>
      <c r="F79" s="261"/>
      <c r="G79" s="261"/>
      <c r="H79" s="261"/>
      <c r="I79" s="261"/>
      <c r="J79" s="261"/>
      <c r="K79" s="261"/>
      <c r="L79" s="261"/>
      <c r="M79" s="261"/>
      <c r="N79" s="261"/>
      <c r="O79" s="261"/>
      <c r="P79" s="261"/>
      <c r="Q79" s="261"/>
      <c r="R79" s="261"/>
      <c r="S79" s="261"/>
      <c r="T79" s="261"/>
      <c r="U79" s="261"/>
      <c r="V79" s="261"/>
      <c r="W79" s="261"/>
      <c r="X79" s="261"/>
      <c r="Y79" s="261"/>
      <c r="Z79" s="261"/>
      <c r="AA79" s="261"/>
    </row>
  </sheetData>
  <mergeCells count="60">
    <mergeCell ref="A79:AA79"/>
    <mergeCell ref="A78:AA78"/>
    <mergeCell ref="A25:A76"/>
    <mergeCell ref="B25:B52"/>
    <mergeCell ref="C25:C51"/>
    <mergeCell ref="B53:B69"/>
    <mergeCell ref="C53:C68"/>
    <mergeCell ref="B70:B76"/>
    <mergeCell ref="C70:C75"/>
    <mergeCell ref="A77:D77"/>
    <mergeCell ref="Y7:Y8"/>
    <mergeCell ref="Z7:Z8"/>
    <mergeCell ref="A9:B24"/>
    <mergeCell ref="C13:C14"/>
    <mergeCell ref="S7:S8"/>
    <mergeCell ref="T7:T8"/>
    <mergeCell ref="U7:U8"/>
    <mergeCell ref="V7:V8"/>
    <mergeCell ref="W7:W8"/>
    <mergeCell ref="C9:C11"/>
    <mergeCell ref="C15:C16"/>
    <mergeCell ref="C18:C19"/>
    <mergeCell ref="C21:C22"/>
    <mergeCell ref="U6:V6"/>
    <mergeCell ref="W6:X6"/>
    <mergeCell ref="Y6:Z6"/>
    <mergeCell ref="G7:G8"/>
    <mergeCell ref="H7:H8"/>
    <mergeCell ref="I7:I8"/>
    <mergeCell ref="J7:J8"/>
    <mergeCell ref="K7:K8"/>
    <mergeCell ref="L7:L8"/>
    <mergeCell ref="X7:X8"/>
    <mergeCell ref="M7:M8"/>
    <mergeCell ref="N7:N8"/>
    <mergeCell ref="O7:O8"/>
    <mergeCell ref="P7:P8"/>
    <mergeCell ref="Q7:Q8"/>
    <mergeCell ref="R7:R8"/>
    <mergeCell ref="K6:L6"/>
    <mergeCell ref="M6:N6"/>
    <mergeCell ref="O6:P6"/>
    <mergeCell ref="Q6:R6"/>
    <mergeCell ref="S6:T6"/>
    <mergeCell ref="A1:AA2"/>
    <mergeCell ref="A3:AA3"/>
    <mergeCell ref="A4:B8"/>
    <mergeCell ref="C4:C8"/>
    <mergeCell ref="D4:D8"/>
    <mergeCell ref="E4:AA4"/>
    <mergeCell ref="E5:E8"/>
    <mergeCell ref="F5:F8"/>
    <mergeCell ref="G5:J5"/>
    <mergeCell ref="K5:N5"/>
    <mergeCell ref="O5:R5"/>
    <mergeCell ref="S5:V5"/>
    <mergeCell ref="W5:Z5"/>
    <mergeCell ref="AA5:AA8"/>
    <mergeCell ref="G6:H6"/>
    <mergeCell ref="I6:J6"/>
  </mergeCells>
  <phoneticPr fontId="6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77"/>
  <sheetViews>
    <sheetView topLeftCell="A7" zoomScale="85" zoomScaleNormal="85" workbookViewId="0">
      <selection activeCell="I24" sqref="I24:J24"/>
    </sheetView>
  </sheetViews>
  <sheetFormatPr defaultColWidth="8.77734375" defaultRowHeight="15.6"/>
  <cols>
    <col min="1" max="2" width="4" style="1" customWidth="1"/>
    <col min="3" max="3" width="17" style="1" customWidth="1"/>
    <col min="4" max="4" width="34.6640625" style="1" customWidth="1"/>
    <col min="5" max="26" width="4.33203125" style="1" customWidth="1"/>
    <col min="27" max="27" width="17.77734375" style="1" customWidth="1"/>
    <col min="28" max="16384" width="8.77734375" style="1"/>
  </cols>
  <sheetData>
    <row r="1" spans="1:27" ht="16.5" customHeight="1">
      <c r="A1" s="457" t="s">
        <v>196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9"/>
    </row>
    <row r="2" spans="1:27" ht="16.5" customHeight="1">
      <c r="A2" s="457"/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  <c r="Z2" s="458"/>
      <c r="AA2" s="459"/>
    </row>
    <row r="3" spans="1:27" ht="15" customHeight="1">
      <c r="A3" s="516" t="s">
        <v>360</v>
      </c>
      <c r="B3" s="517"/>
      <c r="C3" s="517"/>
      <c r="D3" s="517"/>
      <c r="E3" s="517"/>
      <c r="F3" s="517"/>
      <c r="G3" s="517"/>
      <c r="H3" s="517"/>
      <c r="I3" s="517"/>
      <c r="J3" s="517"/>
      <c r="K3" s="517"/>
      <c r="L3" s="517"/>
      <c r="M3" s="517"/>
      <c r="N3" s="517"/>
      <c r="O3" s="517"/>
      <c r="P3" s="517"/>
      <c r="Q3" s="517"/>
      <c r="R3" s="517"/>
      <c r="S3" s="517"/>
      <c r="T3" s="517"/>
      <c r="U3" s="517"/>
      <c r="V3" s="517"/>
      <c r="W3" s="517"/>
      <c r="X3" s="517"/>
      <c r="Y3" s="517"/>
      <c r="Z3" s="517"/>
      <c r="AA3" s="518"/>
    </row>
    <row r="4" spans="1:27" ht="15" customHeight="1">
      <c r="A4" s="520"/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521"/>
      <c r="S4" s="521"/>
      <c r="T4" s="521"/>
      <c r="U4" s="521"/>
      <c r="V4" s="521"/>
      <c r="W4" s="521"/>
      <c r="X4" s="521"/>
      <c r="Y4" s="521"/>
      <c r="Z4" s="521"/>
      <c r="AA4" s="521"/>
    </row>
    <row r="5" spans="1:27" ht="16.95" customHeight="1">
      <c r="A5" s="519" t="s">
        <v>186</v>
      </c>
      <c r="B5" s="427"/>
      <c r="C5" s="428" t="s">
        <v>154</v>
      </c>
      <c r="D5" s="471" t="s">
        <v>153</v>
      </c>
      <c r="E5" s="472" t="s">
        <v>152</v>
      </c>
      <c r="F5" s="472"/>
      <c r="G5" s="472"/>
      <c r="H5" s="472"/>
      <c r="I5" s="472"/>
      <c r="J5" s="472"/>
      <c r="K5" s="472"/>
      <c r="L5" s="472"/>
      <c r="M5" s="472"/>
      <c r="N5" s="472"/>
      <c r="O5" s="472"/>
      <c r="P5" s="472"/>
      <c r="Q5" s="472"/>
      <c r="R5" s="472"/>
      <c r="S5" s="472"/>
      <c r="T5" s="472"/>
      <c r="U5" s="472"/>
      <c r="V5" s="472"/>
      <c r="W5" s="472"/>
      <c r="X5" s="472"/>
      <c r="Y5" s="472"/>
      <c r="Z5" s="472"/>
      <c r="AA5" s="473"/>
    </row>
    <row r="6" spans="1:27" ht="16.5" customHeight="1">
      <c r="A6" s="427"/>
      <c r="B6" s="427"/>
      <c r="C6" s="527"/>
      <c r="D6" s="471"/>
      <c r="E6" s="474" t="s">
        <v>105</v>
      </c>
      <c r="F6" s="475" t="s">
        <v>106</v>
      </c>
      <c r="G6" s="478" t="s">
        <v>68</v>
      </c>
      <c r="H6" s="478"/>
      <c r="I6" s="478"/>
      <c r="J6" s="478"/>
      <c r="K6" s="479" t="s">
        <v>69</v>
      </c>
      <c r="L6" s="480"/>
      <c r="M6" s="480"/>
      <c r="N6" s="481"/>
      <c r="O6" s="478" t="s">
        <v>70</v>
      </c>
      <c r="P6" s="478"/>
      <c r="Q6" s="478"/>
      <c r="R6" s="478"/>
      <c r="S6" s="478" t="s">
        <v>71</v>
      </c>
      <c r="T6" s="478"/>
      <c r="U6" s="478"/>
      <c r="V6" s="478"/>
      <c r="W6" s="478" t="s">
        <v>72</v>
      </c>
      <c r="X6" s="478"/>
      <c r="Y6" s="478"/>
      <c r="Z6" s="478"/>
      <c r="AA6" s="528" t="s">
        <v>151</v>
      </c>
    </row>
    <row r="7" spans="1:27">
      <c r="A7" s="427"/>
      <c r="B7" s="427"/>
      <c r="C7" s="527"/>
      <c r="D7" s="471"/>
      <c r="E7" s="474"/>
      <c r="F7" s="476"/>
      <c r="G7" s="482" t="s">
        <v>43</v>
      </c>
      <c r="H7" s="483"/>
      <c r="I7" s="484" t="s">
        <v>42</v>
      </c>
      <c r="J7" s="485"/>
      <c r="K7" s="482" t="s">
        <v>43</v>
      </c>
      <c r="L7" s="483"/>
      <c r="M7" s="484" t="s">
        <v>42</v>
      </c>
      <c r="N7" s="485"/>
      <c r="O7" s="482" t="s">
        <v>43</v>
      </c>
      <c r="P7" s="483"/>
      <c r="Q7" s="484" t="s">
        <v>42</v>
      </c>
      <c r="R7" s="485"/>
      <c r="S7" s="482" t="s">
        <v>43</v>
      </c>
      <c r="T7" s="483"/>
      <c r="U7" s="484" t="s">
        <v>42</v>
      </c>
      <c r="V7" s="485"/>
      <c r="W7" s="482" t="s">
        <v>43</v>
      </c>
      <c r="X7" s="483"/>
      <c r="Y7" s="484" t="s">
        <v>42</v>
      </c>
      <c r="Z7" s="485"/>
      <c r="AA7" s="529"/>
    </row>
    <row r="8" spans="1:27" ht="16.5" customHeight="1">
      <c r="A8" s="427"/>
      <c r="B8" s="427"/>
      <c r="C8" s="527"/>
      <c r="D8" s="471"/>
      <c r="E8" s="474"/>
      <c r="F8" s="476"/>
      <c r="G8" s="486" t="s">
        <v>41</v>
      </c>
      <c r="H8" s="486" t="s">
        <v>40</v>
      </c>
      <c r="I8" s="488" t="s">
        <v>41</v>
      </c>
      <c r="J8" s="488" t="s">
        <v>40</v>
      </c>
      <c r="K8" s="486" t="s">
        <v>41</v>
      </c>
      <c r="L8" s="486" t="s">
        <v>40</v>
      </c>
      <c r="M8" s="488" t="s">
        <v>41</v>
      </c>
      <c r="N8" s="488" t="s">
        <v>40</v>
      </c>
      <c r="O8" s="486" t="s">
        <v>41</v>
      </c>
      <c r="P8" s="486" t="s">
        <v>40</v>
      </c>
      <c r="Q8" s="488" t="s">
        <v>41</v>
      </c>
      <c r="R8" s="488" t="s">
        <v>40</v>
      </c>
      <c r="S8" s="486" t="s">
        <v>41</v>
      </c>
      <c r="T8" s="486" t="s">
        <v>40</v>
      </c>
      <c r="U8" s="488" t="s">
        <v>41</v>
      </c>
      <c r="V8" s="488" t="s">
        <v>40</v>
      </c>
      <c r="W8" s="486" t="s">
        <v>41</v>
      </c>
      <c r="X8" s="486" t="s">
        <v>40</v>
      </c>
      <c r="Y8" s="488" t="s">
        <v>41</v>
      </c>
      <c r="Z8" s="488" t="s">
        <v>40</v>
      </c>
      <c r="AA8" s="529"/>
    </row>
    <row r="9" spans="1:27" ht="48.75" customHeight="1">
      <c r="A9" s="427"/>
      <c r="B9" s="427"/>
      <c r="C9" s="426"/>
      <c r="D9" s="471"/>
      <c r="E9" s="474"/>
      <c r="F9" s="477"/>
      <c r="G9" s="487"/>
      <c r="H9" s="487"/>
      <c r="I9" s="489"/>
      <c r="J9" s="489"/>
      <c r="K9" s="487"/>
      <c r="L9" s="487"/>
      <c r="M9" s="489"/>
      <c r="N9" s="489"/>
      <c r="O9" s="487"/>
      <c r="P9" s="487"/>
      <c r="Q9" s="489"/>
      <c r="R9" s="489"/>
      <c r="S9" s="487"/>
      <c r="T9" s="487"/>
      <c r="U9" s="489"/>
      <c r="V9" s="489"/>
      <c r="W9" s="487"/>
      <c r="X9" s="487"/>
      <c r="Y9" s="489"/>
      <c r="Z9" s="489"/>
      <c r="AA9" s="530"/>
    </row>
    <row r="10" spans="1:27" ht="16.95" customHeight="1">
      <c r="A10" s="534" t="s">
        <v>150</v>
      </c>
      <c r="B10" s="491"/>
      <c r="C10" s="523" t="s">
        <v>39</v>
      </c>
      <c r="D10" s="51" t="s">
        <v>171</v>
      </c>
      <c r="E10" s="35">
        <v>8</v>
      </c>
      <c r="F10" s="36">
        <v>8</v>
      </c>
      <c r="G10" s="37">
        <v>4</v>
      </c>
      <c r="H10" s="37">
        <v>4</v>
      </c>
      <c r="I10" s="38">
        <v>4</v>
      </c>
      <c r="J10" s="38">
        <v>4</v>
      </c>
      <c r="K10" s="37"/>
      <c r="L10" s="37"/>
      <c r="M10" s="38"/>
      <c r="N10" s="38"/>
      <c r="O10" s="37"/>
      <c r="P10" s="37"/>
      <c r="Q10" s="38"/>
      <c r="R10" s="38"/>
      <c r="S10" s="37"/>
      <c r="T10" s="37"/>
      <c r="U10" s="38"/>
      <c r="V10" s="38"/>
      <c r="W10" s="37"/>
      <c r="X10" s="37"/>
      <c r="Y10" s="38"/>
      <c r="Z10" s="38"/>
      <c r="AA10" s="27"/>
    </row>
    <row r="11" spans="1:27" ht="16.95" customHeight="1">
      <c r="A11" s="535"/>
      <c r="B11" s="493"/>
      <c r="C11" s="524"/>
      <c r="D11" s="51" t="s">
        <v>200</v>
      </c>
      <c r="E11" s="66">
        <v>4</v>
      </c>
      <c r="F11" s="67">
        <v>4</v>
      </c>
      <c r="G11" s="37"/>
      <c r="H11" s="37"/>
      <c r="I11" s="38"/>
      <c r="J11" s="38"/>
      <c r="K11" s="37">
        <v>2</v>
      </c>
      <c r="L11" s="37">
        <v>2</v>
      </c>
      <c r="M11" s="38">
        <v>2</v>
      </c>
      <c r="N11" s="38">
        <v>2</v>
      </c>
      <c r="O11" s="37"/>
      <c r="P11" s="37"/>
      <c r="Q11" s="38"/>
      <c r="R11" s="38"/>
      <c r="S11" s="37"/>
      <c r="T11" s="37"/>
      <c r="U11" s="38"/>
      <c r="V11" s="38"/>
      <c r="W11" s="37"/>
      <c r="X11" s="37"/>
      <c r="Y11" s="38"/>
      <c r="Z11" s="38"/>
      <c r="AA11" s="27"/>
    </row>
    <row r="12" spans="1:27" ht="16.95" customHeight="1">
      <c r="A12" s="492"/>
      <c r="B12" s="493"/>
      <c r="C12" s="524"/>
      <c r="D12" s="52" t="s">
        <v>315</v>
      </c>
      <c r="E12" s="66">
        <v>2</v>
      </c>
      <c r="F12" s="67">
        <v>2</v>
      </c>
      <c r="G12" s="37"/>
      <c r="H12" s="37"/>
      <c r="I12" s="38"/>
      <c r="J12" s="38"/>
      <c r="K12" s="37"/>
      <c r="L12" s="37"/>
      <c r="M12" s="38"/>
      <c r="N12" s="38"/>
      <c r="O12" s="37">
        <v>2</v>
      </c>
      <c r="P12" s="37">
        <v>2</v>
      </c>
      <c r="Q12" s="38" t="s">
        <v>1</v>
      </c>
      <c r="R12" s="38" t="s">
        <v>1</v>
      </c>
      <c r="S12" s="37"/>
      <c r="T12" s="37"/>
      <c r="U12" s="38"/>
      <c r="V12" s="38"/>
      <c r="W12" s="37"/>
      <c r="X12" s="37"/>
      <c r="Y12" s="38"/>
      <c r="Z12" s="38"/>
      <c r="AA12" s="29" t="s">
        <v>85</v>
      </c>
    </row>
    <row r="13" spans="1:27" ht="16.95" customHeight="1">
      <c r="A13" s="492"/>
      <c r="B13" s="493"/>
      <c r="C13" s="16" t="s">
        <v>212</v>
      </c>
      <c r="D13" s="57" t="s">
        <v>201</v>
      </c>
      <c r="E13" s="68">
        <v>4</v>
      </c>
      <c r="F13" s="69">
        <v>4</v>
      </c>
      <c r="G13" s="70">
        <v>2</v>
      </c>
      <c r="H13" s="70">
        <v>2</v>
      </c>
      <c r="I13" s="71">
        <v>2</v>
      </c>
      <c r="J13" s="71">
        <v>2</v>
      </c>
      <c r="K13" s="70"/>
      <c r="L13" s="70"/>
      <c r="M13" s="71"/>
      <c r="N13" s="71"/>
      <c r="O13" s="70"/>
      <c r="P13" s="70"/>
      <c r="Q13" s="71"/>
      <c r="R13" s="71"/>
      <c r="S13" s="70"/>
      <c r="T13" s="70"/>
      <c r="U13" s="71"/>
      <c r="V13" s="71"/>
      <c r="W13" s="70"/>
      <c r="X13" s="70"/>
      <c r="Y13" s="71"/>
      <c r="Z13" s="71"/>
      <c r="AA13" s="2"/>
    </row>
    <row r="14" spans="1:27" ht="16.95" customHeight="1">
      <c r="A14" s="492"/>
      <c r="B14" s="493"/>
      <c r="C14" s="525" t="s">
        <v>37</v>
      </c>
      <c r="D14" s="57" t="s">
        <v>35</v>
      </c>
      <c r="E14" s="68">
        <v>2</v>
      </c>
      <c r="F14" s="69">
        <v>2</v>
      </c>
      <c r="G14" s="72" t="s">
        <v>0</v>
      </c>
      <c r="H14" s="72" t="s">
        <v>0</v>
      </c>
      <c r="I14" s="71">
        <v>2</v>
      </c>
      <c r="J14" s="71">
        <v>2</v>
      </c>
      <c r="K14" s="72"/>
      <c r="L14" s="72"/>
      <c r="M14" s="71"/>
      <c r="N14" s="71"/>
      <c r="O14" s="70"/>
      <c r="P14" s="70"/>
      <c r="Q14" s="71"/>
      <c r="R14" s="71"/>
      <c r="S14" s="70"/>
      <c r="T14" s="70"/>
      <c r="U14" s="71"/>
      <c r="V14" s="71"/>
      <c r="W14" s="70"/>
      <c r="X14" s="70"/>
      <c r="Y14" s="71"/>
      <c r="Z14" s="71"/>
      <c r="AA14" s="19" t="s">
        <v>21</v>
      </c>
    </row>
    <row r="15" spans="1:27" ht="16.95" customHeight="1">
      <c r="A15" s="492"/>
      <c r="B15" s="493"/>
      <c r="C15" s="526"/>
      <c r="D15" s="57" t="s">
        <v>203</v>
      </c>
      <c r="E15" s="68">
        <v>2</v>
      </c>
      <c r="F15" s="69">
        <v>2</v>
      </c>
      <c r="G15" s="70"/>
      <c r="H15" s="70"/>
      <c r="I15" s="73"/>
      <c r="J15" s="73"/>
      <c r="K15" s="70">
        <v>2</v>
      </c>
      <c r="L15" s="70">
        <v>2</v>
      </c>
      <c r="M15" s="73" t="s">
        <v>0</v>
      </c>
      <c r="N15" s="73" t="s">
        <v>0</v>
      </c>
      <c r="O15" s="70"/>
      <c r="P15" s="70"/>
      <c r="Q15" s="71"/>
      <c r="R15" s="71"/>
      <c r="S15" s="70"/>
      <c r="T15" s="70"/>
      <c r="U15" s="71"/>
      <c r="V15" s="71"/>
      <c r="W15" s="70"/>
      <c r="X15" s="70"/>
      <c r="Y15" s="71"/>
      <c r="Z15" s="71"/>
      <c r="AA15" s="19" t="s">
        <v>21</v>
      </c>
    </row>
    <row r="16" spans="1:27" ht="16.95" customHeight="1">
      <c r="A16" s="492"/>
      <c r="B16" s="493"/>
      <c r="C16" s="525" t="s">
        <v>34</v>
      </c>
      <c r="D16" s="57" t="s">
        <v>33</v>
      </c>
      <c r="E16" s="68">
        <v>2</v>
      </c>
      <c r="F16" s="69">
        <v>2</v>
      </c>
      <c r="G16" s="70"/>
      <c r="H16" s="70"/>
      <c r="I16" s="73"/>
      <c r="J16" s="73"/>
      <c r="K16" s="72" t="s">
        <v>0</v>
      </c>
      <c r="L16" s="72" t="s">
        <v>0</v>
      </c>
      <c r="M16" s="71">
        <v>2</v>
      </c>
      <c r="N16" s="71">
        <v>2</v>
      </c>
      <c r="O16" s="70"/>
      <c r="P16" s="70"/>
      <c r="Q16" s="71"/>
      <c r="R16" s="71"/>
      <c r="S16" s="70"/>
      <c r="T16" s="70"/>
      <c r="U16" s="71"/>
      <c r="V16" s="71"/>
      <c r="W16" s="70"/>
      <c r="X16" s="70"/>
      <c r="Y16" s="71"/>
      <c r="Z16" s="71"/>
      <c r="AA16" s="19" t="s">
        <v>21</v>
      </c>
    </row>
    <row r="17" spans="1:27" ht="16.95" customHeight="1">
      <c r="A17" s="492"/>
      <c r="B17" s="493"/>
      <c r="C17" s="526"/>
      <c r="D17" s="57" t="s">
        <v>32</v>
      </c>
      <c r="E17" s="68">
        <v>2</v>
      </c>
      <c r="F17" s="69">
        <v>2</v>
      </c>
      <c r="G17" s="72"/>
      <c r="H17" s="72"/>
      <c r="I17" s="71"/>
      <c r="J17" s="71"/>
      <c r="K17" s="72"/>
      <c r="L17" s="72"/>
      <c r="M17" s="71"/>
      <c r="N17" s="71"/>
      <c r="O17" s="72" t="s">
        <v>0</v>
      </c>
      <c r="P17" s="72" t="s">
        <v>0</v>
      </c>
      <c r="Q17" s="71">
        <v>2</v>
      </c>
      <c r="R17" s="71">
        <v>2</v>
      </c>
      <c r="S17" s="70"/>
      <c r="T17" s="70"/>
      <c r="U17" s="71"/>
      <c r="V17" s="71"/>
      <c r="W17" s="70"/>
      <c r="X17" s="70"/>
      <c r="Y17" s="71"/>
      <c r="Z17" s="71"/>
      <c r="AA17" s="19" t="s">
        <v>21</v>
      </c>
    </row>
    <row r="18" spans="1:27" ht="16.95" customHeight="1">
      <c r="A18" s="492"/>
      <c r="B18" s="493"/>
      <c r="C18" s="16" t="s">
        <v>215</v>
      </c>
      <c r="D18" s="57" t="s">
        <v>27</v>
      </c>
      <c r="E18" s="68">
        <v>2</v>
      </c>
      <c r="F18" s="69">
        <v>2</v>
      </c>
      <c r="G18" s="70"/>
      <c r="H18" s="70"/>
      <c r="I18" s="73"/>
      <c r="J18" s="73"/>
      <c r="K18" s="70"/>
      <c r="L18" s="70"/>
      <c r="M18" s="71"/>
      <c r="N18" s="71"/>
      <c r="O18" s="70">
        <v>2</v>
      </c>
      <c r="P18" s="70">
        <v>2</v>
      </c>
      <c r="Q18" s="73" t="s">
        <v>0</v>
      </c>
      <c r="R18" s="73" t="s">
        <v>0</v>
      </c>
      <c r="S18" s="70"/>
      <c r="T18" s="70"/>
      <c r="U18" s="71"/>
      <c r="V18" s="71"/>
      <c r="W18" s="70"/>
      <c r="X18" s="70"/>
      <c r="Y18" s="71"/>
      <c r="Z18" s="71"/>
      <c r="AA18" s="19" t="s">
        <v>21</v>
      </c>
    </row>
    <row r="19" spans="1:27" ht="16.95" customHeight="1">
      <c r="A19" s="492"/>
      <c r="B19" s="493"/>
      <c r="C19" s="525" t="s">
        <v>30</v>
      </c>
      <c r="D19" s="57" t="s">
        <v>29</v>
      </c>
      <c r="E19" s="68">
        <v>2</v>
      </c>
      <c r="F19" s="69">
        <v>2</v>
      </c>
      <c r="G19" s="70">
        <v>2</v>
      </c>
      <c r="H19" s="70">
        <v>2</v>
      </c>
      <c r="I19" s="74" t="s">
        <v>208</v>
      </c>
      <c r="J19" s="74" t="s">
        <v>208</v>
      </c>
      <c r="K19" s="70"/>
      <c r="L19" s="70"/>
      <c r="M19" s="71"/>
      <c r="N19" s="71"/>
      <c r="O19" s="70"/>
      <c r="P19" s="70"/>
      <c r="Q19" s="71"/>
      <c r="R19" s="71"/>
      <c r="S19" s="70"/>
      <c r="T19" s="70"/>
      <c r="U19" s="71"/>
      <c r="V19" s="71"/>
      <c r="W19" s="70"/>
      <c r="X19" s="70"/>
      <c r="Y19" s="71"/>
      <c r="Z19" s="71"/>
      <c r="AA19" s="19" t="s">
        <v>21</v>
      </c>
    </row>
    <row r="20" spans="1:27" ht="16.95" customHeight="1">
      <c r="A20" s="492"/>
      <c r="B20" s="493"/>
      <c r="C20" s="526"/>
      <c r="D20" s="57" t="s">
        <v>28</v>
      </c>
      <c r="E20" s="68">
        <v>2</v>
      </c>
      <c r="F20" s="69">
        <v>2</v>
      </c>
      <c r="G20" s="72" t="s">
        <v>208</v>
      </c>
      <c r="H20" s="72" t="s">
        <v>208</v>
      </c>
      <c r="I20" s="71">
        <v>2</v>
      </c>
      <c r="J20" s="71">
        <v>2</v>
      </c>
      <c r="K20" s="70"/>
      <c r="L20" s="70"/>
      <c r="M20" s="71"/>
      <c r="N20" s="71"/>
      <c r="O20" s="70"/>
      <c r="P20" s="70"/>
      <c r="Q20" s="71"/>
      <c r="R20" s="71"/>
      <c r="S20" s="70"/>
      <c r="T20" s="70"/>
      <c r="U20" s="71"/>
      <c r="V20" s="71"/>
      <c r="W20" s="70"/>
      <c r="X20" s="70"/>
      <c r="Y20" s="71"/>
      <c r="Z20" s="71"/>
      <c r="AA20" s="19" t="s">
        <v>21</v>
      </c>
    </row>
    <row r="21" spans="1:27" ht="16.95" customHeight="1">
      <c r="A21" s="492"/>
      <c r="B21" s="493"/>
      <c r="C21" s="17" t="s">
        <v>209</v>
      </c>
      <c r="D21" s="57" t="s">
        <v>205</v>
      </c>
      <c r="E21" s="68">
        <v>2</v>
      </c>
      <c r="F21" s="69">
        <v>2</v>
      </c>
      <c r="G21" s="70">
        <v>2</v>
      </c>
      <c r="H21" s="70">
        <v>2</v>
      </c>
      <c r="I21" s="73"/>
      <c r="J21" s="73"/>
      <c r="K21" s="70"/>
      <c r="L21" s="70"/>
      <c r="M21" s="71"/>
      <c r="N21" s="71"/>
      <c r="O21" s="70"/>
      <c r="P21" s="70"/>
      <c r="Q21" s="71"/>
      <c r="R21" s="71"/>
      <c r="S21" s="70"/>
      <c r="T21" s="70"/>
      <c r="U21" s="71"/>
      <c r="V21" s="71"/>
      <c r="W21" s="70"/>
      <c r="X21" s="70"/>
      <c r="Y21" s="71"/>
      <c r="Z21" s="71"/>
      <c r="AA21" s="19"/>
    </row>
    <row r="22" spans="1:27" ht="16.95" customHeight="1">
      <c r="A22" s="492"/>
      <c r="B22" s="493"/>
      <c r="C22" s="514" t="s">
        <v>213</v>
      </c>
      <c r="D22" s="57" t="s">
        <v>207</v>
      </c>
      <c r="E22" s="68">
        <v>4</v>
      </c>
      <c r="F22" s="69">
        <v>4</v>
      </c>
      <c r="G22" s="70">
        <v>2</v>
      </c>
      <c r="H22" s="70">
        <v>2</v>
      </c>
      <c r="I22" s="71">
        <v>2</v>
      </c>
      <c r="J22" s="71">
        <v>2</v>
      </c>
      <c r="K22" s="70"/>
      <c r="L22" s="70"/>
      <c r="M22" s="71"/>
      <c r="N22" s="71"/>
      <c r="O22" s="70"/>
      <c r="P22" s="70"/>
      <c r="Q22" s="71"/>
      <c r="R22" s="71"/>
      <c r="S22" s="70"/>
      <c r="T22" s="70"/>
      <c r="U22" s="71"/>
      <c r="V22" s="71"/>
      <c r="W22" s="70"/>
      <c r="X22" s="70"/>
      <c r="Y22" s="71"/>
      <c r="Z22" s="71"/>
      <c r="AA22" s="19"/>
    </row>
    <row r="23" spans="1:27" ht="16.95" customHeight="1">
      <c r="A23" s="492"/>
      <c r="B23" s="493"/>
      <c r="C23" s="515"/>
      <c r="D23" s="20" t="s">
        <v>199</v>
      </c>
      <c r="E23" s="75">
        <v>2</v>
      </c>
      <c r="F23" s="76">
        <v>2</v>
      </c>
      <c r="G23" s="77" t="s">
        <v>197</v>
      </c>
      <c r="H23" s="77" t="s">
        <v>197</v>
      </c>
      <c r="I23" s="25">
        <v>2</v>
      </c>
      <c r="J23" s="25">
        <v>2</v>
      </c>
      <c r="K23" s="70"/>
      <c r="L23" s="70"/>
      <c r="M23" s="71"/>
      <c r="N23" s="71"/>
      <c r="O23" s="70"/>
      <c r="P23" s="70"/>
      <c r="Q23" s="71"/>
      <c r="R23" s="71"/>
      <c r="S23" s="70"/>
      <c r="T23" s="70"/>
      <c r="U23" s="71"/>
      <c r="V23" s="71"/>
      <c r="W23" s="70"/>
      <c r="X23" s="70"/>
      <c r="Y23" s="71"/>
      <c r="Z23" s="71"/>
      <c r="AA23" s="19" t="s">
        <v>21</v>
      </c>
    </row>
    <row r="24" spans="1:27" ht="16.95" customHeight="1">
      <c r="A24" s="492"/>
      <c r="B24" s="493"/>
      <c r="C24" s="222" t="s">
        <v>367</v>
      </c>
      <c r="D24" s="57" t="s">
        <v>368</v>
      </c>
      <c r="E24" s="68">
        <v>2</v>
      </c>
      <c r="F24" s="69">
        <v>2</v>
      </c>
      <c r="G24" s="70">
        <v>2</v>
      </c>
      <c r="H24" s="70">
        <v>2</v>
      </c>
      <c r="I24" s="74" t="s">
        <v>208</v>
      </c>
      <c r="J24" s="74" t="s">
        <v>208</v>
      </c>
      <c r="K24" s="70"/>
      <c r="L24" s="70"/>
      <c r="M24" s="71"/>
      <c r="N24" s="71"/>
      <c r="O24" s="70"/>
      <c r="P24" s="70"/>
      <c r="Q24" s="71"/>
      <c r="R24" s="71"/>
      <c r="S24" s="70"/>
      <c r="T24" s="70"/>
      <c r="U24" s="71"/>
      <c r="V24" s="71"/>
      <c r="W24" s="70"/>
      <c r="X24" s="70"/>
      <c r="Y24" s="71"/>
      <c r="Z24" s="71"/>
      <c r="AA24" s="19"/>
    </row>
    <row r="25" spans="1:27" ht="16.95" customHeight="1" thickBot="1">
      <c r="A25" s="494"/>
      <c r="B25" s="495"/>
      <c r="C25" s="10"/>
      <c r="D25" s="216" t="s">
        <v>113</v>
      </c>
      <c r="E25" s="108">
        <f t="shared" ref="E25:Z25" si="0">SUM(E10:E24)</f>
        <v>42</v>
      </c>
      <c r="F25" s="109">
        <f t="shared" si="0"/>
        <v>42</v>
      </c>
      <c r="G25" s="110">
        <f t="shared" si="0"/>
        <v>14</v>
      </c>
      <c r="H25" s="110">
        <f t="shared" si="0"/>
        <v>14</v>
      </c>
      <c r="I25" s="111">
        <f t="shared" si="0"/>
        <v>14</v>
      </c>
      <c r="J25" s="111">
        <f t="shared" si="0"/>
        <v>14</v>
      </c>
      <c r="K25" s="110">
        <f t="shared" si="0"/>
        <v>4</v>
      </c>
      <c r="L25" s="110">
        <f t="shared" si="0"/>
        <v>4</v>
      </c>
      <c r="M25" s="111">
        <f t="shared" si="0"/>
        <v>4</v>
      </c>
      <c r="N25" s="111">
        <f t="shared" si="0"/>
        <v>4</v>
      </c>
      <c r="O25" s="110">
        <f t="shared" si="0"/>
        <v>4</v>
      </c>
      <c r="P25" s="110">
        <f t="shared" si="0"/>
        <v>4</v>
      </c>
      <c r="Q25" s="111">
        <f t="shared" si="0"/>
        <v>2</v>
      </c>
      <c r="R25" s="111">
        <f t="shared" si="0"/>
        <v>2</v>
      </c>
      <c r="S25" s="110">
        <f t="shared" si="0"/>
        <v>0</v>
      </c>
      <c r="T25" s="110">
        <f t="shared" si="0"/>
        <v>0</v>
      </c>
      <c r="U25" s="111">
        <f t="shared" si="0"/>
        <v>0</v>
      </c>
      <c r="V25" s="111">
        <f t="shared" si="0"/>
        <v>0</v>
      </c>
      <c r="W25" s="110">
        <f t="shared" si="0"/>
        <v>0</v>
      </c>
      <c r="X25" s="110">
        <f t="shared" si="0"/>
        <v>0</v>
      </c>
      <c r="Y25" s="111">
        <f t="shared" si="0"/>
        <v>0</v>
      </c>
      <c r="Z25" s="111">
        <f t="shared" si="0"/>
        <v>0</v>
      </c>
      <c r="AA25" s="2"/>
    </row>
    <row r="26" spans="1:27" ht="16.95" customHeight="1">
      <c r="A26" s="505" t="s">
        <v>149</v>
      </c>
      <c r="B26" s="505" t="s">
        <v>190</v>
      </c>
      <c r="C26" s="511"/>
      <c r="D26" s="201" t="s">
        <v>326</v>
      </c>
      <c r="E26" s="112">
        <v>4</v>
      </c>
      <c r="F26" s="113">
        <v>4</v>
      </c>
      <c r="G26" s="114">
        <v>2</v>
      </c>
      <c r="H26" s="114">
        <v>2</v>
      </c>
      <c r="I26" s="115">
        <v>2</v>
      </c>
      <c r="J26" s="115">
        <v>2</v>
      </c>
      <c r="K26" s="114"/>
      <c r="L26" s="114"/>
      <c r="M26" s="115"/>
      <c r="N26" s="115"/>
      <c r="O26" s="114"/>
      <c r="P26" s="114"/>
      <c r="Q26" s="115"/>
      <c r="R26" s="115"/>
      <c r="S26" s="114"/>
      <c r="T26" s="114"/>
      <c r="U26" s="115"/>
      <c r="V26" s="115"/>
      <c r="W26" s="114"/>
      <c r="X26" s="114"/>
      <c r="Y26" s="115"/>
      <c r="Z26" s="115"/>
      <c r="AA26" s="19"/>
    </row>
    <row r="27" spans="1:27" ht="16.95" customHeight="1">
      <c r="A27" s="506"/>
      <c r="B27" s="506"/>
      <c r="C27" s="508"/>
      <c r="D27" s="26" t="s">
        <v>327</v>
      </c>
      <c r="E27" s="68">
        <v>4</v>
      </c>
      <c r="F27" s="69">
        <v>4</v>
      </c>
      <c r="G27" s="70"/>
      <c r="H27" s="70"/>
      <c r="I27" s="71"/>
      <c r="J27" s="71"/>
      <c r="K27" s="70"/>
      <c r="L27" s="70"/>
      <c r="M27" s="71"/>
      <c r="N27" s="71"/>
      <c r="O27" s="70">
        <v>2</v>
      </c>
      <c r="P27" s="70">
        <v>2</v>
      </c>
      <c r="Q27" s="71">
        <v>2</v>
      </c>
      <c r="R27" s="71">
        <v>2</v>
      </c>
      <c r="S27" s="70"/>
      <c r="T27" s="70"/>
      <c r="U27" s="71"/>
      <c r="V27" s="71"/>
      <c r="W27" s="70"/>
      <c r="X27" s="70"/>
      <c r="Y27" s="71"/>
      <c r="Z27" s="71"/>
      <c r="AA27" s="19"/>
    </row>
    <row r="28" spans="1:27" ht="16.95" customHeight="1">
      <c r="A28" s="506"/>
      <c r="B28" s="506"/>
      <c r="C28" s="508"/>
      <c r="D28" s="57" t="s">
        <v>26</v>
      </c>
      <c r="E28" s="68">
        <v>4</v>
      </c>
      <c r="F28" s="69">
        <v>4</v>
      </c>
      <c r="G28" s="70"/>
      <c r="H28" s="70"/>
      <c r="I28" s="71"/>
      <c r="J28" s="71"/>
      <c r="K28" s="70"/>
      <c r="L28" s="70"/>
      <c r="M28" s="71"/>
      <c r="N28" s="71"/>
      <c r="O28" s="70">
        <v>2</v>
      </c>
      <c r="P28" s="70">
        <v>2</v>
      </c>
      <c r="Q28" s="71">
        <v>2</v>
      </c>
      <c r="R28" s="71">
        <v>2</v>
      </c>
      <c r="S28" s="70"/>
      <c r="T28" s="70"/>
      <c r="U28" s="71"/>
      <c r="V28" s="71"/>
      <c r="W28" s="70"/>
      <c r="X28" s="70"/>
      <c r="Y28" s="71"/>
      <c r="Z28" s="71"/>
      <c r="AA28" s="19"/>
    </row>
    <row r="29" spans="1:27" ht="16.95" customHeight="1">
      <c r="A29" s="506"/>
      <c r="B29" s="506"/>
      <c r="C29" s="508"/>
      <c r="D29" s="57" t="s">
        <v>25</v>
      </c>
      <c r="E29" s="68">
        <v>2</v>
      </c>
      <c r="F29" s="69">
        <v>2</v>
      </c>
      <c r="G29" s="70"/>
      <c r="H29" s="70"/>
      <c r="I29" s="71"/>
      <c r="J29" s="71"/>
      <c r="K29" s="70"/>
      <c r="L29" s="70"/>
      <c r="M29" s="71"/>
      <c r="N29" s="71"/>
      <c r="O29" s="70"/>
      <c r="P29" s="70"/>
      <c r="Q29" s="71"/>
      <c r="R29" s="71"/>
      <c r="S29" s="70">
        <v>2</v>
      </c>
      <c r="T29" s="70">
        <v>2</v>
      </c>
      <c r="U29" s="71"/>
      <c r="V29" s="71"/>
      <c r="W29" s="70"/>
      <c r="X29" s="70"/>
      <c r="Y29" s="71"/>
      <c r="Z29" s="71"/>
      <c r="AA29" s="19"/>
    </row>
    <row r="30" spans="1:27" ht="32.549999999999997" customHeight="1">
      <c r="A30" s="506"/>
      <c r="B30" s="506"/>
      <c r="C30" s="508"/>
      <c r="D30" s="177" t="s">
        <v>340</v>
      </c>
      <c r="E30" s="68">
        <v>2</v>
      </c>
      <c r="F30" s="69">
        <v>2</v>
      </c>
      <c r="G30" s="70"/>
      <c r="H30" s="70"/>
      <c r="I30" s="71"/>
      <c r="J30" s="71"/>
      <c r="K30" s="70"/>
      <c r="L30" s="70"/>
      <c r="M30" s="71"/>
      <c r="N30" s="71"/>
      <c r="O30" s="70"/>
      <c r="P30" s="70"/>
      <c r="Q30" s="71"/>
      <c r="R30" s="71"/>
      <c r="S30" s="70"/>
      <c r="T30" s="70"/>
      <c r="U30" s="71">
        <v>2</v>
      </c>
      <c r="V30" s="71">
        <v>2</v>
      </c>
      <c r="W30" s="70"/>
      <c r="X30" s="70"/>
      <c r="Y30" s="71"/>
      <c r="Z30" s="71"/>
      <c r="AA30" s="19"/>
    </row>
    <row r="31" spans="1:27" ht="31.2" customHeight="1">
      <c r="A31" s="506"/>
      <c r="B31" s="506"/>
      <c r="C31" s="508"/>
      <c r="D31" s="26" t="s">
        <v>322</v>
      </c>
      <c r="E31" s="35">
        <v>2</v>
      </c>
      <c r="F31" s="36">
        <v>2</v>
      </c>
      <c r="G31" s="37"/>
      <c r="H31" s="37"/>
      <c r="I31" s="38"/>
      <c r="J31" s="38"/>
      <c r="K31" s="37"/>
      <c r="L31" s="37"/>
      <c r="M31" s="38"/>
      <c r="N31" s="38"/>
      <c r="O31" s="37"/>
      <c r="P31" s="37"/>
      <c r="Q31" s="38"/>
      <c r="R31" s="38"/>
      <c r="S31" s="37"/>
      <c r="T31" s="37"/>
      <c r="U31" s="38"/>
      <c r="V31" s="38"/>
      <c r="W31" s="37">
        <v>2</v>
      </c>
      <c r="X31" s="37">
        <v>2</v>
      </c>
      <c r="Y31" s="132" t="s">
        <v>1</v>
      </c>
      <c r="Z31" s="132" t="s">
        <v>1</v>
      </c>
      <c r="AA31" s="29" t="s">
        <v>85</v>
      </c>
    </row>
    <row r="32" spans="1:27" ht="34.799999999999997" customHeight="1">
      <c r="A32" s="506"/>
      <c r="B32" s="506"/>
      <c r="C32" s="508"/>
      <c r="D32" s="178" t="s">
        <v>222</v>
      </c>
      <c r="E32" s="22">
        <v>1</v>
      </c>
      <c r="F32" s="23">
        <v>1</v>
      </c>
      <c r="G32" s="24">
        <v>1</v>
      </c>
      <c r="H32" s="24">
        <v>1</v>
      </c>
      <c r="I32" s="25"/>
      <c r="J32" s="25"/>
      <c r="K32" s="24"/>
      <c r="L32" s="24"/>
      <c r="M32" s="25"/>
      <c r="N32" s="25"/>
      <c r="O32" s="24"/>
      <c r="P32" s="24"/>
      <c r="Q32" s="25"/>
      <c r="R32" s="25"/>
      <c r="S32" s="24"/>
      <c r="T32" s="24"/>
      <c r="U32" s="25"/>
      <c r="V32" s="25"/>
      <c r="W32" s="24"/>
      <c r="X32" s="24"/>
      <c r="Y32" s="25"/>
      <c r="Z32" s="25"/>
      <c r="AA32" s="19"/>
    </row>
    <row r="33" spans="1:27" ht="34.200000000000003" customHeight="1">
      <c r="A33" s="506"/>
      <c r="B33" s="506"/>
      <c r="C33" s="508"/>
      <c r="D33" s="178" t="s">
        <v>223</v>
      </c>
      <c r="E33" s="22">
        <v>1</v>
      </c>
      <c r="F33" s="23">
        <v>1</v>
      </c>
      <c r="G33" s="24"/>
      <c r="H33" s="24"/>
      <c r="I33" s="25">
        <v>1</v>
      </c>
      <c r="J33" s="25">
        <v>1</v>
      </c>
      <c r="K33" s="24"/>
      <c r="L33" s="24"/>
      <c r="M33" s="25"/>
      <c r="N33" s="25"/>
      <c r="O33" s="24"/>
      <c r="P33" s="24"/>
      <c r="Q33" s="25"/>
      <c r="R33" s="25"/>
      <c r="S33" s="24"/>
      <c r="T33" s="24"/>
      <c r="U33" s="25"/>
      <c r="V33" s="25"/>
      <c r="W33" s="24"/>
      <c r="X33" s="24"/>
      <c r="Y33" s="25"/>
      <c r="Z33" s="25"/>
      <c r="AA33" s="19"/>
    </row>
    <row r="34" spans="1:27" ht="16.95" customHeight="1">
      <c r="A34" s="506"/>
      <c r="B34" s="506"/>
      <c r="C34" s="508"/>
      <c r="D34" s="60" t="s">
        <v>224</v>
      </c>
      <c r="E34" s="22">
        <v>1</v>
      </c>
      <c r="F34" s="23">
        <v>1</v>
      </c>
      <c r="G34" s="24"/>
      <c r="H34" s="24"/>
      <c r="I34" s="25"/>
      <c r="J34" s="25"/>
      <c r="K34" s="24">
        <v>1</v>
      </c>
      <c r="L34" s="24">
        <v>1</v>
      </c>
      <c r="M34" s="25"/>
      <c r="N34" s="25"/>
      <c r="O34" s="24"/>
      <c r="P34" s="24"/>
      <c r="Q34" s="25"/>
      <c r="R34" s="25"/>
      <c r="S34" s="24"/>
      <c r="T34" s="24"/>
      <c r="U34" s="25"/>
      <c r="V34" s="25"/>
      <c r="W34" s="24"/>
      <c r="X34" s="24"/>
      <c r="Y34" s="25"/>
      <c r="Z34" s="25"/>
      <c r="AA34" s="19"/>
    </row>
    <row r="35" spans="1:27" ht="16.95" customHeight="1">
      <c r="A35" s="506"/>
      <c r="B35" s="506"/>
      <c r="C35" s="508"/>
      <c r="D35" s="60" t="s">
        <v>225</v>
      </c>
      <c r="E35" s="22">
        <v>1</v>
      </c>
      <c r="F35" s="23">
        <v>1</v>
      </c>
      <c r="G35" s="24"/>
      <c r="H35" s="24"/>
      <c r="I35" s="25"/>
      <c r="J35" s="25"/>
      <c r="K35" s="24"/>
      <c r="L35" s="24"/>
      <c r="M35" s="25">
        <v>1</v>
      </c>
      <c r="N35" s="25">
        <v>1</v>
      </c>
      <c r="O35" s="24"/>
      <c r="P35" s="24"/>
      <c r="Q35" s="25"/>
      <c r="R35" s="25"/>
      <c r="S35" s="24"/>
      <c r="T35" s="24"/>
      <c r="U35" s="25"/>
      <c r="V35" s="25"/>
      <c r="W35" s="24"/>
      <c r="X35" s="24"/>
      <c r="Y35" s="25"/>
      <c r="Z35" s="25"/>
      <c r="AA35" s="19"/>
    </row>
    <row r="36" spans="1:27" ht="16.95" customHeight="1">
      <c r="A36" s="506"/>
      <c r="B36" s="506"/>
      <c r="C36" s="508"/>
      <c r="D36" s="60" t="s">
        <v>231</v>
      </c>
      <c r="E36" s="22">
        <v>1</v>
      </c>
      <c r="F36" s="23">
        <v>1</v>
      </c>
      <c r="G36" s="24"/>
      <c r="H36" s="24"/>
      <c r="I36" s="25"/>
      <c r="J36" s="25"/>
      <c r="K36" s="24"/>
      <c r="L36" s="24"/>
      <c r="M36" s="25"/>
      <c r="N36" s="25"/>
      <c r="O36" s="24">
        <v>1</v>
      </c>
      <c r="P36" s="24">
        <v>1</v>
      </c>
      <c r="Q36" s="25"/>
      <c r="R36" s="25"/>
      <c r="S36" s="24"/>
      <c r="T36" s="24"/>
      <c r="U36" s="25"/>
      <c r="V36" s="25"/>
      <c r="W36" s="24"/>
      <c r="X36" s="24"/>
      <c r="Y36" s="25"/>
      <c r="Z36" s="25"/>
      <c r="AA36" s="19"/>
    </row>
    <row r="37" spans="1:27" ht="16.95" customHeight="1">
      <c r="A37" s="506"/>
      <c r="B37" s="506"/>
      <c r="C37" s="508"/>
      <c r="D37" s="60" t="s">
        <v>226</v>
      </c>
      <c r="E37" s="22">
        <v>1</v>
      </c>
      <c r="F37" s="23">
        <v>1</v>
      </c>
      <c r="G37" s="24"/>
      <c r="H37" s="24"/>
      <c r="I37" s="25"/>
      <c r="J37" s="25"/>
      <c r="K37" s="24"/>
      <c r="L37" s="24"/>
      <c r="M37" s="25"/>
      <c r="N37" s="25"/>
      <c r="O37" s="24"/>
      <c r="P37" s="24"/>
      <c r="Q37" s="25">
        <v>1</v>
      </c>
      <c r="R37" s="25">
        <v>1</v>
      </c>
      <c r="S37" s="24"/>
      <c r="T37" s="24"/>
      <c r="U37" s="25"/>
      <c r="V37" s="25"/>
      <c r="W37" s="24"/>
      <c r="X37" s="24"/>
      <c r="Y37" s="25"/>
      <c r="Z37" s="25"/>
      <c r="AA37" s="19"/>
    </row>
    <row r="38" spans="1:27" ht="16.95" customHeight="1">
      <c r="A38" s="506"/>
      <c r="B38" s="506"/>
      <c r="C38" s="508"/>
      <c r="D38" s="60" t="s">
        <v>227</v>
      </c>
      <c r="E38" s="22">
        <v>1</v>
      </c>
      <c r="F38" s="23">
        <v>1</v>
      </c>
      <c r="G38" s="24"/>
      <c r="H38" s="24"/>
      <c r="I38" s="25"/>
      <c r="J38" s="25"/>
      <c r="K38" s="24"/>
      <c r="L38" s="24"/>
      <c r="M38" s="25"/>
      <c r="N38" s="25"/>
      <c r="O38" s="24"/>
      <c r="P38" s="24"/>
      <c r="Q38" s="25"/>
      <c r="R38" s="25"/>
      <c r="S38" s="24">
        <v>1</v>
      </c>
      <c r="T38" s="24">
        <v>1</v>
      </c>
      <c r="U38" s="25"/>
      <c r="V38" s="25"/>
      <c r="W38" s="24"/>
      <c r="X38" s="24"/>
      <c r="Y38" s="25"/>
      <c r="Z38" s="25"/>
      <c r="AA38" s="19"/>
    </row>
    <row r="39" spans="1:27" ht="16.95" customHeight="1">
      <c r="A39" s="506"/>
      <c r="B39" s="506"/>
      <c r="C39" s="508"/>
      <c r="D39" s="60" t="s">
        <v>228</v>
      </c>
      <c r="E39" s="22">
        <v>1</v>
      </c>
      <c r="F39" s="23">
        <v>1</v>
      </c>
      <c r="G39" s="24"/>
      <c r="H39" s="24"/>
      <c r="I39" s="25"/>
      <c r="J39" s="25"/>
      <c r="K39" s="24"/>
      <c r="L39" s="24"/>
      <c r="M39" s="25"/>
      <c r="N39" s="25"/>
      <c r="O39" s="24"/>
      <c r="P39" s="24"/>
      <c r="Q39" s="25"/>
      <c r="R39" s="25"/>
      <c r="S39" s="24"/>
      <c r="T39" s="24"/>
      <c r="U39" s="25">
        <v>1</v>
      </c>
      <c r="V39" s="25">
        <v>1</v>
      </c>
      <c r="W39" s="24"/>
      <c r="X39" s="24"/>
      <c r="Y39" s="25"/>
      <c r="Z39" s="25"/>
      <c r="AA39" s="19"/>
    </row>
    <row r="40" spans="1:27" ht="16.95" customHeight="1">
      <c r="A40" s="506"/>
      <c r="B40" s="506"/>
      <c r="C40" s="508"/>
      <c r="D40" s="60" t="s">
        <v>229</v>
      </c>
      <c r="E40" s="22">
        <v>1</v>
      </c>
      <c r="F40" s="23">
        <v>1</v>
      </c>
      <c r="G40" s="24"/>
      <c r="H40" s="24"/>
      <c r="I40" s="25"/>
      <c r="J40" s="25"/>
      <c r="K40" s="24"/>
      <c r="L40" s="24"/>
      <c r="M40" s="25"/>
      <c r="N40" s="25"/>
      <c r="O40" s="24"/>
      <c r="P40" s="24"/>
      <c r="Q40" s="25"/>
      <c r="R40" s="25"/>
      <c r="S40" s="24"/>
      <c r="T40" s="24"/>
      <c r="U40" s="25"/>
      <c r="V40" s="25"/>
      <c r="W40" s="24">
        <v>1</v>
      </c>
      <c r="X40" s="24">
        <v>1</v>
      </c>
      <c r="Y40" s="25"/>
      <c r="Z40" s="25"/>
      <c r="AA40" s="19"/>
    </row>
    <row r="41" spans="1:27" ht="16.95" customHeight="1">
      <c r="A41" s="506"/>
      <c r="B41" s="506"/>
      <c r="C41" s="508"/>
      <c r="D41" s="60" t="s">
        <v>230</v>
      </c>
      <c r="E41" s="22">
        <v>1</v>
      </c>
      <c r="F41" s="23">
        <v>1</v>
      </c>
      <c r="G41" s="24"/>
      <c r="H41" s="24"/>
      <c r="I41" s="25"/>
      <c r="J41" s="25"/>
      <c r="K41" s="24"/>
      <c r="L41" s="24"/>
      <c r="M41" s="25"/>
      <c r="N41" s="25"/>
      <c r="O41" s="24"/>
      <c r="P41" s="24"/>
      <c r="Q41" s="25"/>
      <c r="R41" s="25"/>
      <c r="S41" s="24"/>
      <c r="T41" s="24"/>
      <c r="U41" s="25"/>
      <c r="V41" s="25"/>
      <c r="W41" s="24"/>
      <c r="X41" s="24"/>
      <c r="Y41" s="25">
        <v>1</v>
      </c>
      <c r="Z41" s="25">
        <v>1</v>
      </c>
      <c r="AA41" s="19"/>
    </row>
    <row r="42" spans="1:27" ht="16.95" customHeight="1">
      <c r="A42" s="506"/>
      <c r="B42" s="506"/>
      <c r="C42" s="508"/>
      <c r="D42" s="57" t="s">
        <v>31</v>
      </c>
      <c r="E42" s="68">
        <v>2</v>
      </c>
      <c r="F42" s="69">
        <v>2</v>
      </c>
      <c r="G42" s="70">
        <v>2</v>
      </c>
      <c r="H42" s="70">
        <v>2</v>
      </c>
      <c r="I42" s="73" t="s">
        <v>0</v>
      </c>
      <c r="J42" s="73" t="s">
        <v>0</v>
      </c>
      <c r="K42" s="70"/>
      <c r="L42" s="70"/>
      <c r="M42" s="71"/>
      <c r="N42" s="71"/>
      <c r="O42" s="70"/>
      <c r="P42" s="70"/>
      <c r="Q42" s="71"/>
      <c r="R42" s="71"/>
      <c r="S42" s="70"/>
      <c r="T42" s="70"/>
      <c r="U42" s="71"/>
      <c r="V42" s="71"/>
      <c r="W42" s="70"/>
      <c r="X42" s="70"/>
      <c r="Y42" s="71"/>
      <c r="Z42" s="71"/>
      <c r="AA42" s="19" t="s">
        <v>21</v>
      </c>
    </row>
    <row r="43" spans="1:27" ht="16.95" customHeight="1">
      <c r="A43" s="506"/>
      <c r="B43" s="506"/>
      <c r="C43" s="508"/>
      <c r="D43" s="57" t="s">
        <v>210</v>
      </c>
      <c r="E43" s="68">
        <v>2</v>
      </c>
      <c r="F43" s="69">
        <v>2</v>
      </c>
      <c r="G43" s="70"/>
      <c r="H43" s="70"/>
      <c r="I43" s="71"/>
      <c r="J43" s="71"/>
      <c r="K43" s="72" t="s">
        <v>0</v>
      </c>
      <c r="L43" s="72" t="s">
        <v>0</v>
      </c>
      <c r="M43" s="71">
        <v>2</v>
      </c>
      <c r="N43" s="71">
        <v>2</v>
      </c>
      <c r="O43" s="70"/>
      <c r="P43" s="70"/>
      <c r="Q43" s="71"/>
      <c r="R43" s="71"/>
      <c r="S43" s="70"/>
      <c r="T43" s="70"/>
      <c r="U43" s="71"/>
      <c r="V43" s="71"/>
      <c r="W43" s="70"/>
      <c r="X43" s="70"/>
      <c r="Y43" s="71"/>
      <c r="Z43" s="71"/>
      <c r="AA43" s="19"/>
    </row>
    <row r="44" spans="1:27" ht="16.95" customHeight="1">
      <c r="A44" s="506"/>
      <c r="B44" s="506"/>
      <c r="C44" s="508"/>
      <c r="D44" s="57" t="s">
        <v>38</v>
      </c>
      <c r="E44" s="68">
        <v>2</v>
      </c>
      <c r="F44" s="69">
        <v>2</v>
      </c>
      <c r="G44" s="70"/>
      <c r="H44" s="70"/>
      <c r="I44" s="71"/>
      <c r="J44" s="71"/>
      <c r="K44" s="70">
        <v>2</v>
      </c>
      <c r="L44" s="70">
        <v>2</v>
      </c>
      <c r="M44" s="73" t="s">
        <v>0</v>
      </c>
      <c r="N44" s="73" t="s">
        <v>0</v>
      </c>
      <c r="O44" s="70"/>
      <c r="P44" s="70"/>
      <c r="Q44" s="71"/>
      <c r="R44" s="71"/>
      <c r="S44" s="70"/>
      <c r="T44" s="70"/>
      <c r="U44" s="71"/>
      <c r="V44" s="71"/>
      <c r="W44" s="70"/>
      <c r="X44" s="70"/>
      <c r="Y44" s="71"/>
      <c r="Z44" s="71"/>
      <c r="AA44" s="19" t="s">
        <v>21</v>
      </c>
    </row>
    <row r="45" spans="1:27" ht="16.95" customHeight="1">
      <c r="A45" s="506"/>
      <c r="B45" s="506"/>
      <c r="C45" s="508"/>
      <c r="D45" s="57" t="s">
        <v>36</v>
      </c>
      <c r="E45" s="68">
        <v>2</v>
      </c>
      <c r="F45" s="69">
        <v>2</v>
      </c>
      <c r="G45" s="70"/>
      <c r="H45" s="70"/>
      <c r="I45" s="73"/>
      <c r="J45" s="73"/>
      <c r="K45" s="72"/>
      <c r="L45" s="72"/>
      <c r="M45" s="71"/>
      <c r="N45" s="71"/>
      <c r="O45" s="70"/>
      <c r="P45" s="70"/>
      <c r="Q45" s="71">
        <v>2</v>
      </c>
      <c r="R45" s="71">
        <v>2</v>
      </c>
      <c r="S45" s="70"/>
      <c r="T45" s="70"/>
      <c r="U45" s="71"/>
      <c r="V45" s="71"/>
      <c r="W45" s="70"/>
      <c r="X45" s="70"/>
      <c r="Y45" s="71"/>
      <c r="Z45" s="71"/>
      <c r="AA45" s="19"/>
    </row>
    <row r="46" spans="1:27" ht="16.95" customHeight="1">
      <c r="A46" s="506"/>
      <c r="B46" s="506"/>
      <c r="C46" s="508"/>
      <c r="D46" s="57" t="s">
        <v>23</v>
      </c>
      <c r="E46" s="68">
        <v>2</v>
      </c>
      <c r="F46" s="69">
        <v>2</v>
      </c>
      <c r="G46" s="70"/>
      <c r="H46" s="70"/>
      <c r="I46" s="71"/>
      <c r="J46" s="71"/>
      <c r="K46" s="70"/>
      <c r="L46" s="70"/>
      <c r="M46" s="73"/>
      <c r="N46" s="73"/>
      <c r="O46" s="72" t="s">
        <v>0</v>
      </c>
      <c r="P46" s="72" t="s">
        <v>0</v>
      </c>
      <c r="Q46" s="71">
        <v>2</v>
      </c>
      <c r="R46" s="71">
        <v>2</v>
      </c>
      <c r="S46" s="70"/>
      <c r="T46" s="70"/>
      <c r="U46" s="71"/>
      <c r="V46" s="71"/>
      <c r="W46" s="70"/>
      <c r="X46" s="70"/>
      <c r="Y46" s="71"/>
      <c r="Z46" s="71"/>
      <c r="AA46" s="19" t="s">
        <v>21</v>
      </c>
    </row>
    <row r="47" spans="1:27" ht="16.95" customHeight="1">
      <c r="A47" s="506"/>
      <c r="B47" s="506"/>
      <c r="C47" s="508"/>
      <c r="D47" s="57" t="s">
        <v>22</v>
      </c>
      <c r="E47" s="68">
        <v>2</v>
      </c>
      <c r="F47" s="69">
        <v>2</v>
      </c>
      <c r="G47" s="70"/>
      <c r="H47" s="70"/>
      <c r="I47" s="71"/>
      <c r="J47" s="71"/>
      <c r="K47" s="70"/>
      <c r="L47" s="70"/>
      <c r="M47" s="71"/>
      <c r="N47" s="71"/>
      <c r="O47" s="70"/>
      <c r="P47" s="70"/>
      <c r="Q47" s="71"/>
      <c r="R47" s="71"/>
      <c r="S47" s="70">
        <v>2</v>
      </c>
      <c r="T47" s="70">
        <v>2</v>
      </c>
      <c r="U47" s="73" t="s">
        <v>0</v>
      </c>
      <c r="V47" s="73" t="s">
        <v>0</v>
      </c>
      <c r="W47" s="70"/>
      <c r="X47" s="70"/>
      <c r="Y47" s="71"/>
      <c r="Z47" s="71"/>
      <c r="AA47" s="19" t="s">
        <v>21</v>
      </c>
    </row>
    <row r="48" spans="1:27" ht="16.95" customHeight="1">
      <c r="A48" s="506"/>
      <c r="B48" s="506"/>
      <c r="C48" s="508"/>
      <c r="D48" s="57" t="s">
        <v>20</v>
      </c>
      <c r="E48" s="68">
        <v>0</v>
      </c>
      <c r="F48" s="69">
        <v>4</v>
      </c>
      <c r="G48" s="70"/>
      <c r="H48" s="70"/>
      <c r="I48" s="71"/>
      <c r="J48" s="71"/>
      <c r="K48" s="70">
        <v>0</v>
      </c>
      <c r="L48" s="70">
        <v>2</v>
      </c>
      <c r="M48" s="71">
        <v>0</v>
      </c>
      <c r="N48" s="71">
        <v>2</v>
      </c>
      <c r="O48" s="70"/>
      <c r="P48" s="70"/>
      <c r="Q48" s="71"/>
      <c r="R48" s="71"/>
      <c r="S48" s="70"/>
      <c r="T48" s="70"/>
      <c r="U48" s="71"/>
      <c r="V48" s="71"/>
      <c r="W48" s="70"/>
      <c r="X48" s="70"/>
      <c r="Y48" s="71"/>
      <c r="Z48" s="71"/>
      <c r="AA48" s="19"/>
    </row>
    <row r="49" spans="1:27" ht="16.95" customHeight="1">
      <c r="A49" s="506"/>
      <c r="B49" s="506"/>
      <c r="C49" s="508"/>
      <c r="D49" s="57" t="s">
        <v>19</v>
      </c>
      <c r="E49" s="68">
        <v>0</v>
      </c>
      <c r="F49" s="69">
        <v>4</v>
      </c>
      <c r="G49" s="70"/>
      <c r="H49" s="70"/>
      <c r="I49" s="71"/>
      <c r="J49" s="71"/>
      <c r="K49" s="70"/>
      <c r="L49" s="70"/>
      <c r="M49" s="71"/>
      <c r="N49" s="71"/>
      <c r="O49" s="70">
        <v>0</v>
      </c>
      <c r="P49" s="70">
        <v>2</v>
      </c>
      <c r="Q49" s="71">
        <v>0</v>
      </c>
      <c r="R49" s="71">
        <v>2</v>
      </c>
      <c r="S49" s="70"/>
      <c r="T49" s="70"/>
      <c r="U49" s="71"/>
      <c r="V49" s="71"/>
      <c r="W49" s="70"/>
      <c r="X49" s="70"/>
      <c r="Y49" s="71"/>
      <c r="Z49" s="71"/>
      <c r="AA49" s="19"/>
    </row>
    <row r="50" spans="1:27" ht="16.95" customHeight="1">
      <c r="A50" s="506"/>
      <c r="B50" s="506"/>
      <c r="C50" s="508"/>
      <c r="D50" s="57" t="s">
        <v>232</v>
      </c>
      <c r="E50" s="68">
        <v>2</v>
      </c>
      <c r="F50" s="69">
        <v>2</v>
      </c>
      <c r="G50" s="70"/>
      <c r="H50" s="70"/>
      <c r="I50" s="71">
        <v>2</v>
      </c>
      <c r="J50" s="71">
        <v>2</v>
      </c>
      <c r="K50" s="70"/>
      <c r="L50" s="70"/>
      <c r="M50" s="71"/>
      <c r="N50" s="71"/>
      <c r="O50" s="70"/>
      <c r="P50" s="70"/>
      <c r="Q50" s="71"/>
      <c r="R50" s="71"/>
      <c r="S50" s="70"/>
      <c r="T50" s="70"/>
      <c r="U50" s="71"/>
      <c r="V50" s="71"/>
      <c r="W50" s="70"/>
      <c r="X50" s="70"/>
      <c r="Y50" s="71"/>
      <c r="Z50" s="71"/>
      <c r="AA50" s="19"/>
    </row>
    <row r="51" spans="1:27" ht="16.95" customHeight="1">
      <c r="A51" s="506"/>
      <c r="B51" s="506"/>
      <c r="C51" s="508"/>
      <c r="D51" s="57" t="s">
        <v>233</v>
      </c>
      <c r="E51" s="68">
        <v>2</v>
      </c>
      <c r="F51" s="69">
        <v>2</v>
      </c>
      <c r="G51" s="70"/>
      <c r="H51" s="70"/>
      <c r="I51" s="71"/>
      <c r="J51" s="71"/>
      <c r="K51" s="70">
        <v>2</v>
      </c>
      <c r="L51" s="70">
        <v>2</v>
      </c>
      <c r="M51" s="73"/>
      <c r="N51" s="73"/>
      <c r="O51" s="70"/>
      <c r="P51" s="70"/>
      <c r="Q51" s="73"/>
      <c r="R51" s="73"/>
      <c r="S51" s="70"/>
      <c r="T51" s="70"/>
      <c r="U51" s="71"/>
      <c r="V51" s="71"/>
      <c r="W51" s="70"/>
      <c r="X51" s="70"/>
      <c r="Y51" s="71"/>
      <c r="Z51" s="71"/>
      <c r="AA51" s="19"/>
    </row>
    <row r="52" spans="1:27" ht="16.95" customHeight="1">
      <c r="A52" s="506"/>
      <c r="B52" s="506"/>
      <c r="C52" s="509"/>
      <c r="D52" s="57" t="s">
        <v>234</v>
      </c>
      <c r="E52" s="68">
        <v>2</v>
      </c>
      <c r="F52" s="69">
        <v>2</v>
      </c>
      <c r="G52" s="70"/>
      <c r="H52" s="70"/>
      <c r="I52" s="71"/>
      <c r="J52" s="71"/>
      <c r="K52" s="70"/>
      <c r="L52" s="70"/>
      <c r="M52" s="71">
        <v>2</v>
      </c>
      <c r="N52" s="71">
        <v>2</v>
      </c>
      <c r="O52" s="70"/>
      <c r="P52" s="70"/>
      <c r="Q52" s="71"/>
      <c r="R52" s="71"/>
      <c r="S52" s="70"/>
      <c r="T52" s="70"/>
      <c r="U52" s="73"/>
      <c r="V52" s="73"/>
      <c r="W52" s="70"/>
      <c r="X52" s="70"/>
      <c r="Y52" s="71"/>
      <c r="Z52" s="71"/>
      <c r="AA52" s="19"/>
    </row>
    <row r="53" spans="1:27" ht="16.95" customHeight="1" thickBot="1">
      <c r="A53" s="506"/>
      <c r="B53" s="510"/>
      <c r="C53" s="10"/>
      <c r="D53" s="216" t="s">
        <v>113</v>
      </c>
      <c r="E53" s="108">
        <f t="shared" ref="E53:Z53" si="1">SUM(E26:E52)</f>
        <v>46</v>
      </c>
      <c r="F53" s="109">
        <f t="shared" si="1"/>
        <v>54</v>
      </c>
      <c r="G53" s="110">
        <f t="shared" si="1"/>
        <v>5</v>
      </c>
      <c r="H53" s="110">
        <f t="shared" si="1"/>
        <v>5</v>
      </c>
      <c r="I53" s="111">
        <f t="shared" si="1"/>
        <v>5</v>
      </c>
      <c r="J53" s="111">
        <f t="shared" si="1"/>
        <v>5</v>
      </c>
      <c r="K53" s="110">
        <f t="shared" si="1"/>
        <v>5</v>
      </c>
      <c r="L53" s="110">
        <f t="shared" si="1"/>
        <v>7</v>
      </c>
      <c r="M53" s="111">
        <f t="shared" si="1"/>
        <v>5</v>
      </c>
      <c r="N53" s="111">
        <f t="shared" si="1"/>
        <v>7</v>
      </c>
      <c r="O53" s="110">
        <f t="shared" si="1"/>
        <v>5</v>
      </c>
      <c r="P53" s="110">
        <f t="shared" si="1"/>
        <v>7</v>
      </c>
      <c r="Q53" s="111">
        <f t="shared" si="1"/>
        <v>9</v>
      </c>
      <c r="R53" s="111">
        <f t="shared" si="1"/>
        <v>11</v>
      </c>
      <c r="S53" s="110">
        <f t="shared" si="1"/>
        <v>5</v>
      </c>
      <c r="T53" s="110">
        <f t="shared" si="1"/>
        <v>5</v>
      </c>
      <c r="U53" s="111">
        <f t="shared" si="1"/>
        <v>3</v>
      </c>
      <c r="V53" s="111">
        <f t="shared" si="1"/>
        <v>3</v>
      </c>
      <c r="W53" s="110">
        <f t="shared" si="1"/>
        <v>3</v>
      </c>
      <c r="X53" s="110">
        <f t="shared" si="1"/>
        <v>3</v>
      </c>
      <c r="Y53" s="111">
        <f t="shared" si="1"/>
        <v>1</v>
      </c>
      <c r="Z53" s="111">
        <f t="shared" si="1"/>
        <v>1</v>
      </c>
      <c r="AA53" s="2"/>
    </row>
    <row r="54" spans="1:27" ht="16.95" customHeight="1">
      <c r="A54" s="506"/>
      <c r="B54" s="505" t="s">
        <v>188</v>
      </c>
      <c r="C54" s="511"/>
      <c r="D54" s="207" t="s">
        <v>148</v>
      </c>
      <c r="E54" s="212">
        <v>8</v>
      </c>
      <c r="F54" s="213">
        <v>8</v>
      </c>
      <c r="G54" s="214">
        <v>4</v>
      </c>
      <c r="H54" s="214">
        <v>4</v>
      </c>
      <c r="I54" s="215">
        <v>4</v>
      </c>
      <c r="J54" s="215">
        <v>4</v>
      </c>
      <c r="K54" s="214"/>
      <c r="L54" s="214"/>
      <c r="M54" s="215"/>
      <c r="N54" s="215"/>
      <c r="O54" s="214"/>
      <c r="P54" s="214"/>
      <c r="Q54" s="215"/>
      <c r="R54" s="215"/>
      <c r="S54" s="214"/>
      <c r="T54" s="214"/>
      <c r="U54" s="215"/>
      <c r="V54" s="215"/>
      <c r="W54" s="214"/>
      <c r="X54" s="214"/>
      <c r="Y54" s="215"/>
      <c r="Z54" s="215"/>
      <c r="AA54" s="2"/>
    </row>
    <row r="55" spans="1:27" ht="16.95" customHeight="1">
      <c r="A55" s="506"/>
      <c r="B55" s="506"/>
      <c r="C55" s="508"/>
      <c r="D55" s="57" t="s">
        <v>147</v>
      </c>
      <c r="E55" s="89">
        <v>6</v>
      </c>
      <c r="F55" s="90">
        <v>6</v>
      </c>
      <c r="G55" s="91">
        <v>3</v>
      </c>
      <c r="H55" s="91">
        <v>3</v>
      </c>
      <c r="I55" s="92">
        <v>3</v>
      </c>
      <c r="J55" s="92">
        <v>3</v>
      </c>
      <c r="K55" s="91"/>
      <c r="L55" s="91"/>
      <c r="M55" s="92"/>
      <c r="N55" s="92"/>
      <c r="O55" s="91"/>
      <c r="P55" s="91"/>
      <c r="Q55" s="92"/>
      <c r="R55" s="92"/>
      <c r="S55" s="91"/>
      <c r="T55" s="91"/>
      <c r="U55" s="92"/>
      <c r="V55" s="92"/>
      <c r="W55" s="91"/>
      <c r="X55" s="91"/>
      <c r="Y55" s="92"/>
      <c r="Z55" s="92"/>
      <c r="AA55" s="2"/>
    </row>
    <row r="56" spans="1:27" ht="16.95" customHeight="1">
      <c r="A56" s="506"/>
      <c r="B56" s="506"/>
      <c r="C56" s="508"/>
      <c r="D56" s="57" t="s">
        <v>146</v>
      </c>
      <c r="E56" s="89">
        <v>8</v>
      </c>
      <c r="F56" s="90">
        <v>8</v>
      </c>
      <c r="G56" s="91"/>
      <c r="H56" s="91"/>
      <c r="I56" s="92"/>
      <c r="J56" s="92"/>
      <c r="K56" s="91">
        <v>4</v>
      </c>
      <c r="L56" s="91">
        <v>4</v>
      </c>
      <c r="M56" s="92">
        <v>4</v>
      </c>
      <c r="N56" s="92">
        <v>4</v>
      </c>
      <c r="O56" s="91"/>
      <c r="P56" s="91"/>
      <c r="Q56" s="92"/>
      <c r="R56" s="92"/>
      <c r="S56" s="91"/>
      <c r="T56" s="91"/>
      <c r="U56" s="92"/>
      <c r="V56" s="92"/>
      <c r="W56" s="91"/>
      <c r="X56" s="91"/>
      <c r="Y56" s="92"/>
      <c r="Z56" s="92"/>
      <c r="AA56" s="2"/>
    </row>
    <row r="57" spans="1:27" ht="16.95" customHeight="1">
      <c r="A57" s="506"/>
      <c r="B57" s="506"/>
      <c r="C57" s="508"/>
      <c r="D57" s="57" t="s">
        <v>145</v>
      </c>
      <c r="E57" s="89">
        <v>6</v>
      </c>
      <c r="F57" s="90">
        <v>6</v>
      </c>
      <c r="G57" s="91"/>
      <c r="H57" s="91"/>
      <c r="I57" s="92"/>
      <c r="J57" s="92"/>
      <c r="K57" s="91">
        <v>3</v>
      </c>
      <c r="L57" s="91">
        <v>3</v>
      </c>
      <c r="M57" s="92">
        <v>3</v>
      </c>
      <c r="N57" s="92">
        <v>3</v>
      </c>
      <c r="O57" s="91"/>
      <c r="P57" s="91"/>
      <c r="Q57" s="92"/>
      <c r="R57" s="92"/>
      <c r="S57" s="91"/>
      <c r="T57" s="91"/>
      <c r="U57" s="92"/>
      <c r="V57" s="92"/>
      <c r="W57" s="91"/>
      <c r="X57" s="91"/>
      <c r="Y57" s="92"/>
      <c r="Z57" s="92"/>
      <c r="AA57" s="2"/>
    </row>
    <row r="58" spans="1:27" ht="16.95" customHeight="1">
      <c r="A58" s="506"/>
      <c r="B58" s="506"/>
      <c r="C58" s="508"/>
      <c r="D58" s="57" t="s">
        <v>144</v>
      </c>
      <c r="E58" s="89">
        <v>4</v>
      </c>
      <c r="F58" s="90">
        <v>4</v>
      </c>
      <c r="G58" s="91"/>
      <c r="H58" s="91"/>
      <c r="I58" s="92"/>
      <c r="J58" s="92"/>
      <c r="K58" s="91">
        <v>2</v>
      </c>
      <c r="L58" s="91">
        <v>2</v>
      </c>
      <c r="M58" s="92">
        <v>2</v>
      </c>
      <c r="N58" s="92">
        <v>2</v>
      </c>
      <c r="O58" s="91"/>
      <c r="P58" s="91"/>
      <c r="Q58" s="92"/>
      <c r="R58" s="92"/>
      <c r="S58" s="91"/>
      <c r="T58" s="91"/>
      <c r="U58" s="92"/>
      <c r="V58" s="92"/>
      <c r="W58" s="91"/>
      <c r="X58" s="91"/>
      <c r="Y58" s="92"/>
      <c r="Z58" s="92"/>
      <c r="AA58" s="2"/>
    </row>
    <row r="59" spans="1:27" ht="16.95" customHeight="1">
      <c r="A59" s="506"/>
      <c r="B59" s="506"/>
      <c r="C59" s="508"/>
      <c r="D59" s="57" t="s">
        <v>143</v>
      </c>
      <c r="E59" s="89">
        <v>6</v>
      </c>
      <c r="F59" s="90">
        <v>6</v>
      </c>
      <c r="G59" s="91"/>
      <c r="H59" s="91"/>
      <c r="I59" s="92"/>
      <c r="J59" s="92"/>
      <c r="K59" s="91"/>
      <c r="L59" s="91"/>
      <c r="M59" s="92"/>
      <c r="N59" s="92"/>
      <c r="O59" s="91">
        <v>3</v>
      </c>
      <c r="P59" s="91">
        <v>3</v>
      </c>
      <c r="Q59" s="92">
        <v>3</v>
      </c>
      <c r="R59" s="92">
        <v>3</v>
      </c>
      <c r="S59" s="91"/>
      <c r="T59" s="91"/>
      <c r="U59" s="92"/>
      <c r="V59" s="92"/>
      <c r="W59" s="91"/>
      <c r="X59" s="91"/>
      <c r="Y59" s="92"/>
      <c r="Z59" s="92"/>
      <c r="AA59" s="2"/>
    </row>
    <row r="60" spans="1:27" ht="16.95" customHeight="1">
      <c r="A60" s="506"/>
      <c r="B60" s="506"/>
      <c r="C60" s="508"/>
      <c r="D60" s="57" t="s">
        <v>142</v>
      </c>
      <c r="E60" s="89">
        <v>6</v>
      </c>
      <c r="F60" s="90">
        <v>6</v>
      </c>
      <c r="G60" s="91"/>
      <c r="H60" s="91"/>
      <c r="I60" s="92"/>
      <c r="J60" s="92"/>
      <c r="K60" s="91"/>
      <c r="L60" s="91"/>
      <c r="M60" s="92"/>
      <c r="N60" s="92"/>
      <c r="O60" s="91">
        <v>3</v>
      </c>
      <c r="P60" s="91">
        <v>3</v>
      </c>
      <c r="Q60" s="92">
        <v>3</v>
      </c>
      <c r="R60" s="92">
        <v>3</v>
      </c>
      <c r="S60" s="91"/>
      <c r="T60" s="91"/>
      <c r="U60" s="92"/>
      <c r="V60" s="92"/>
      <c r="W60" s="91"/>
      <c r="X60" s="91"/>
      <c r="Y60" s="92"/>
      <c r="Z60" s="92"/>
      <c r="AA60" s="2"/>
    </row>
    <row r="61" spans="1:27" ht="16.95" customHeight="1">
      <c r="A61" s="506"/>
      <c r="B61" s="506"/>
      <c r="C61" s="508"/>
      <c r="D61" s="57" t="s">
        <v>141</v>
      </c>
      <c r="E61" s="89">
        <v>4</v>
      </c>
      <c r="F61" s="90">
        <v>4</v>
      </c>
      <c r="G61" s="91"/>
      <c r="H61" s="91"/>
      <c r="I61" s="92"/>
      <c r="J61" s="92"/>
      <c r="K61" s="91"/>
      <c r="L61" s="91"/>
      <c r="M61" s="92"/>
      <c r="N61" s="92"/>
      <c r="O61" s="91">
        <v>2</v>
      </c>
      <c r="P61" s="91">
        <v>2</v>
      </c>
      <c r="Q61" s="92">
        <v>2</v>
      </c>
      <c r="R61" s="92">
        <v>2</v>
      </c>
      <c r="S61" s="91"/>
      <c r="T61" s="91"/>
      <c r="U61" s="92"/>
      <c r="V61" s="92"/>
      <c r="W61" s="91"/>
      <c r="X61" s="91"/>
      <c r="Y61" s="92"/>
      <c r="Z61" s="92"/>
      <c r="AA61" s="2"/>
    </row>
    <row r="62" spans="1:27" ht="16.95" customHeight="1">
      <c r="A62" s="506"/>
      <c r="B62" s="506"/>
      <c r="C62" s="508"/>
      <c r="D62" s="57" t="s">
        <v>140</v>
      </c>
      <c r="E62" s="89">
        <v>4</v>
      </c>
      <c r="F62" s="90">
        <v>4</v>
      </c>
      <c r="G62" s="91"/>
      <c r="H62" s="91"/>
      <c r="I62" s="92"/>
      <c r="J62" s="92"/>
      <c r="K62" s="91"/>
      <c r="L62" s="91"/>
      <c r="M62" s="92"/>
      <c r="N62" s="92"/>
      <c r="O62" s="91"/>
      <c r="P62" s="91"/>
      <c r="Q62" s="92"/>
      <c r="R62" s="92"/>
      <c r="S62" s="91">
        <v>2</v>
      </c>
      <c r="T62" s="91">
        <v>2</v>
      </c>
      <c r="U62" s="92">
        <v>2</v>
      </c>
      <c r="V62" s="92">
        <v>2</v>
      </c>
      <c r="W62" s="91"/>
      <c r="X62" s="91"/>
      <c r="Y62" s="92"/>
      <c r="Z62" s="92"/>
      <c r="AA62" s="2"/>
    </row>
    <row r="63" spans="1:27" ht="16.95" customHeight="1">
      <c r="A63" s="506"/>
      <c r="B63" s="506"/>
      <c r="C63" s="508"/>
      <c r="D63" s="57" t="s">
        <v>139</v>
      </c>
      <c r="E63" s="89">
        <v>6</v>
      </c>
      <c r="F63" s="90">
        <v>6</v>
      </c>
      <c r="G63" s="91"/>
      <c r="H63" s="91"/>
      <c r="I63" s="92"/>
      <c r="J63" s="92"/>
      <c r="K63" s="91"/>
      <c r="L63" s="91"/>
      <c r="M63" s="92"/>
      <c r="N63" s="92"/>
      <c r="O63" s="91"/>
      <c r="P63" s="91"/>
      <c r="Q63" s="92"/>
      <c r="R63" s="92"/>
      <c r="S63" s="91">
        <v>3</v>
      </c>
      <c r="T63" s="91">
        <v>3</v>
      </c>
      <c r="U63" s="92">
        <v>3</v>
      </c>
      <c r="V63" s="92">
        <v>3</v>
      </c>
      <c r="W63" s="91"/>
      <c r="X63" s="91"/>
      <c r="Y63" s="92"/>
      <c r="Z63" s="92"/>
      <c r="AA63" s="2"/>
    </row>
    <row r="64" spans="1:27" ht="16.95" customHeight="1">
      <c r="A64" s="506"/>
      <c r="B64" s="506"/>
      <c r="C64" s="508"/>
      <c r="D64" s="57" t="s">
        <v>138</v>
      </c>
      <c r="E64" s="78">
        <v>4</v>
      </c>
      <c r="F64" s="79">
        <v>4</v>
      </c>
      <c r="G64" s="80"/>
      <c r="H64" s="91"/>
      <c r="I64" s="92"/>
      <c r="J64" s="81"/>
      <c r="K64" s="91"/>
      <c r="L64" s="91"/>
      <c r="M64" s="92"/>
      <c r="N64" s="92"/>
      <c r="O64" s="91"/>
      <c r="P64" s="91"/>
      <c r="Q64" s="92"/>
      <c r="R64" s="92"/>
      <c r="S64" s="91">
        <v>2</v>
      </c>
      <c r="T64" s="91">
        <v>2</v>
      </c>
      <c r="U64" s="92">
        <v>2</v>
      </c>
      <c r="V64" s="92">
        <v>2</v>
      </c>
      <c r="W64" s="91"/>
      <c r="X64" s="91"/>
      <c r="Y64" s="92"/>
      <c r="Z64" s="92"/>
      <c r="AA64" s="2"/>
    </row>
    <row r="65" spans="1:27" ht="16.95" customHeight="1">
      <c r="A65" s="506"/>
      <c r="B65" s="506"/>
      <c r="C65" s="508"/>
      <c r="D65" s="57" t="s">
        <v>137</v>
      </c>
      <c r="E65" s="89">
        <v>4</v>
      </c>
      <c r="F65" s="90">
        <v>4</v>
      </c>
      <c r="G65" s="91"/>
      <c r="H65" s="91"/>
      <c r="I65" s="92"/>
      <c r="J65" s="92"/>
      <c r="K65" s="91"/>
      <c r="L65" s="91"/>
      <c r="M65" s="92"/>
      <c r="N65" s="92"/>
      <c r="O65" s="91"/>
      <c r="P65" s="91"/>
      <c r="Q65" s="92"/>
      <c r="R65" s="92"/>
      <c r="S65" s="91"/>
      <c r="T65" s="91"/>
      <c r="U65" s="92"/>
      <c r="V65" s="92"/>
      <c r="W65" s="91">
        <v>2</v>
      </c>
      <c r="X65" s="91">
        <v>2</v>
      </c>
      <c r="Y65" s="92">
        <v>2</v>
      </c>
      <c r="Z65" s="92">
        <v>2</v>
      </c>
      <c r="AA65" s="2"/>
    </row>
    <row r="66" spans="1:27" ht="16.95" customHeight="1">
      <c r="A66" s="506"/>
      <c r="B66" s="506"/>
      <c r="C66" s="509"/>
      <c r="D66" s="57" t="s">
        <v>136</v>
      </c>
      <c r="E66" s="89">
        <v>6</v>
      </c>
      <c r="F66" s="90">
        <v>6</v>
      </c>
      <c r="G66" s="91"/>
      <c r="H66" s="91"/>
      <c r="I66" s="92"/>
      <c r="J66" s="92"/>
      <c r="K66" s="91"/>
      <c r="L66" s="91"/>
      <c r="M66" s="92"/>
      <c r="N66" s="92"/>
      <c r="O66" s="91"/>
      <c r="P66" s="91"/>
      <c r="Q66" s="92"/>
      <c r="R66" s="92"/>
      <c r="S66" s="91"/>
      <c r="T66" s="91"/>
      <c r="U66" s="92"/>
      <c r="V66" s="92"/>
      <c r="W66" s="91">
        <v>3</v>
      </c>
      <c r="X66" s="91">
        <v>3</v>
      </c>
      <c r="Y66" s="92">
        <v>3</v>
      </c>
      <c r="Z66" s="92">
        <v>3</v>
      </c>
      <c r="AA66" s="2"/>
    </row>
    <row r="67" spans="1:27" ht="16.95" customHeight="1" thickBot="1">
      <c r="A67" s="506"/>
      <c r="B67" s="510"/>
      <c r="C67" s="4"/>
      <c r="D67" s="216" t="s">
        <v>7</v>
      </c>
      <c r="E67" s="108">
        <f t="shared" ref="E67:Z67" si="2">SUM(E54:E66)</f>
        <v>72</v>
      </c>
      <c r="F67" s="109">
        <f t="shared" si="2"/>
        <v>72</v>
      </c>
      <c r="G67" s="110">
        <f t="shared" si="2"/>
        <v>7</v>
      </c>
      <c r="H67" s="110">
        <f t="shared" si="2"/>
        <v>7</v>
      </c>
      <c r="I67" s="111">
        <f t="shared" si="2"/>
        <v>7</v>
      </c>
      <c r="J67" s="111">
        <f t="shared" si="2"/>
        <v>7</v>
      </c>
      <c r="K67" s="110">
        <f t="shared" si="2"/>
        <v>9</v>
      </c>
      <c r="L67" s="110">
        <f t="shared" si="2"/>
        <v>9</v>
      </c>
      <c r="M67" s="111">
        <f t="shared" si="2"/>
        <v>9</v>
      </c>
      <c r="N67" s="111">
        <f t="shared" si="2"/>
        <v>9</v>
      </c>
      <c r="O67" s="110">
        <f t="shared" si="2"/>
        <v>8</v>
      </c>
      <c r="P67" s="110">
        <f t="shared" si="2"/>
        <v>8</v>
      </c>
      <c r="Q67" s="111">
        <f t="shared" si="2"/>
        <v>8</v>
      </c>
      <c r="R67" s="111">
        <f t="shared" si="2"/>
        <v>8</v>
      </c>
      <c r="S67" s="110">
        <f t="shared" si="2"/>
        <v>7</v>
      </c>
      <c r="T67" s="110">
        <f t="shared" si="2"/>
        <v>7</v>
      </c>
      <c r="U67" s="111">
        <f t="shared" si="2"/>
        <v>7</v>
      </c>
      <c r="V67" s="111">
        <f t="shared" si="2"/>
        <v>7</v>
      </c>
      <c r="W67" s="110">
        <f t="shared" si="2"/>
        <v>5</v>
      </c>
      <c r="X67" s="110">
        <f t="shared" si="2"/>
        <v>5</v>
      </c>
      <c r="Y67" s="111">
        <f t="shared" si="2"/>
        <v>5</v>
      </c>
      <c r="Z67" s="111">
        <f t="shared" si="2"/>
        <v>5</v>
      </c>
      <c r="AA67" s="2"/>
    </row>
    <row r="68" spans="1:27" ht="16.95" customHeight="1">
      <c r="A68" s="506"/>
      <c r="B68" s="505" t="s">
        <v>188</v>
      </c>
      <c r="C68" s="511"/>
      <c r="D68" s="207" t="s">
        <v>343</v>
      </c>
      <c r="E68" s="112">
        <v>6</v>
      </c>
      <c r="F68" s="113">
        <v>6</v>
      </c>
      <c r="G68" s="114">
        <v>3</v>
      </c>
      <c r="H68" s="114">
        <v>3</v>
      </c>
      <c r="I68" s="115">
        <v>3</v>
      </c>
      <c r="J68" s="115">
        <v>3</v>
      </c>
      <c r="K68" s="114"/>
      <c r="L68" s="114"/>
      <c r="M68" s="115"/>
      <c r="N68" s="115"/>
      <c r="O68" s="114"/>
      <c r="P68" s="114"/>
      <c r="Q68" s="115"/>
      <c r="R68" s="115"/>
      <c r="S68" s="114"/>
      <c r="T68" s="114"/>
      <c r="U68" s="115"/>
      <c r="V68" s="115"/>
      <c r="W68" s="114"/>
      <c r="X68" s="114"/>
      <c r="Y68" s="115"/>
      <c r="Z68" s="115"/>
      <c r="AA68" s="2"/>
    </row>
    <row r="69" spans="1:27" ht="16.95" customHeight="1">
      <c r="A69" s="506"/>
      <c r="B69" s="506"/>
      <c r="C69" s="508"/>
      <c r="D69" s="57" t="s">
        <v>18</v>
      </c>
      <c r="E69" s="68">
        <v>6</v>
      </c>
      <c r="F69" s="69">
        <v>6</v>
      </c>
      <c r="G69" s="70"/>
      <c r="H69" s="70"/>
      <c r="I69" s="71"/>
      <c r="J69" s="71"/>
      <c r="K69" s="70">
        <v>3</v>
      </c>
      <c r="L69" s="70">
        <v>3</v>
      </c>
      <c r="M69" s="71">
        <v>3</v>
      </c>
      <c r="N69" s="71">
        <v>3</v>
      </c>
      <c r="O69" s="70"/>
      <c r="P69" s="70"/>
      <c r="Q69" s="71"/>
      <c r="R69" s="71"/>
      <c r="S69" s="70"/>
      <c r="T69" s="70"/>
      <c r="U69" s="71"/>
      <c r="V69" s="71"/>
      <c r="W69" s="70"/>
      <c r="X69" s="70"/>
      <c r="Y69" s="71"/>
      <c r="Z69" s="71"/>
      <c r="AA69" s="2"/>
    </row>
    <row r="70" spans="1:27" ht="16.95" customHeight="1">
      <c r="A70" s="506"/>
      <c r="B70" s="506"/>
      <c r="C70" s="508"/>
      <c r="D70" s="57" t="s">
        <v>135</v>
      </c>
      <c r="E70" s="68">
        <v>8</v>
      </c>
      <c r="F70" s="69">
        <v>8</v>
      </c>
      <c r="G70" s="70"/>
      <c r="H70" s="70"/>
      <c r="I70" s="71"/>
      <c r="J70" s="71"/>
      <c r="K70" s="70">
        <v>4</v>
      </c>
      <c r="L70" s="70">
        <v>4</v>
      </c>
      <c r="M70" s="71">
        <v>4</v>
      </c>
      <c r="N70" s="71">
        <v>4</v>
      </c>
      <c r="O70" s="70"/>
      <c r="P70" s="70"/>
      <c r="Q70" s="71"/>
      <c r="R70" s="71"/>
      <c r="S70" s="70"/>
      <c r="T70" s="70"/>
      <c r="U70" s="71"/>
      <c r="V70" s="71"/>
      <c r="W70" s="70"/>
      <c r="X70" s="70"/>
      <c r="Y70" s="71"/>
      <c r="Z70" s="71"/>
      <c r="AA70" s="2"/>
    </row>
    <row r="71" spans="1:27" ht="16.95" customHeight="1">
      <c r="A71" s="506"/>
      <c r="B71" s="506"/>
      <c r="C71" s="508"/>
      <c r="D71" s="57" t="s">
        <v>17</v>
      </c>
      <c r="E71" s="68">
        <v>2</v>
      </c>
      <c r="F71" s="69">
        <v>2</v>
      </c>
      <c r="G71" s="70"/>
      <c r="H71" s="70"/>
      <c r="I71" s="71"/>
      <c r="J71" s="73"/>
      <c r="K71" s="70"/>
      <c r="L71" s="70"/>
      <c r="M71" s="71"/>
      <c r="N71" s="71"/>
      <c r="O71" s="70">
        <v>2</v>
      </c>
      <c r="P71" s="70">
        <v>2</v>
      </c>
      <c r="Q71" s="71"/>
      <c r="R71" s="71"/>
      <c r="S71" s="70"/>
      <c r="T71" s="70"/>
      <c r="U71" s="71"/>
      <c r="V71" s="71"/>
      <c r="W71" s="70"/>
      <c r="X71" s="70"/>
      <c r="Y71" s="71"/>
      <c r="Z71" s="71"/>
      <c r="AA71" s="2"/>
    </row>
    <row r="72" spans="1:27" ht="16.95" customHeight="1">
      <c r="A72" s="506"/>
      <c r="B72" s="506"/>
      <c r="C72" s="508"/>
      <c r="D72" s="57" t="s">
        <v>134</v>
      </c>
      <c r="E72" s="68">
        <v>3</v>
      </c>
      <c r="F72" s="69">
        <v>3</v>
      </c>
      <c r="G72" s="70"/>
      <c r="H72" s="70"/>
      <c r="I72" s="71"/>
      <c r="J72" s="71"/>
      <c r="K72" s="70"/>
      <c r="L72" s="70"/>
      <c r="M72" s="71"/>
      <c r="N72" s="71"/>
      <c r="O72" s="70">
        <v>3</v>
      </c>
      <c r="P72" s="70">
        <v>3</v>
      </c>
      <c r="Q72" s="71"/>
      <c r="R72" s="71"/>
      <c r="S72" s="70"/>
      <c r="T72" s="70"/>
      <c r="U72" s="71"/>
      <c r="V72" s="71"/>
      <c r="W72" s="70"/>
      <c r="X72" s="70"/>
      <c r="Y72" s="71"/>
      <c r="Z72" s="71"/>
      <c r="AA72" s="2"/>
    </row>
    <row r="73" spans="1:27" ht="16.95" customHeight="1">
      <c r="A73" s="506"/>
      <c r="B73" s="506"/>
      <c r="C73" s="509"/>
      <c r="D73" s="57" t="s">
        <v>16</v>
      </c>
      <c r="E73" s="68">
        <v>3</v>
      </c>
      <c r="F73" s="69">
        <v>3</v>
      </c>
      <c r="G73" s="70"/>
      <c r="H73" s="70"/>
      <c r="I73" s="71"/>
      <c r="J73" s="71"/>
      <c r="K73" s="70"/>
      <c r="L73" s="70"/>
      <c r="M73" s="71"/>
      <c r="N73" s="71"/>
      <c r="O73" s="70"/>
      <c r="P73" s="70"/>
      <c r="Q73" s="71">
        <v>3</v>
      </c>
      <c r="R73" s="71">
        <v>3</v>
      </c>
      <c r="S73" s="70"/>
      <c r="T73" s="70"/>
      <c r="U73" s="71"/>
      <c r="V73" s="71"/>
      <c r="W73" s="70"/>
      <c r="X73" s="70"/>
      <c r="Y73" s="71"/>
      <c r="Z73" s="71"/>
      <c r="AA73" s="2"/>
    </row>
    <row r="74" spans="1:27" ht="16.95" customHeight="1" thickBot="1">
      <c r="A74" s="522"/>
      <c r="B74" s="522"/>
      <c r="C74" s="5"/>
      <c r="D74" s="21" t="s">
        <v>7</v>
      </c>
      <c r="E74" s="93">
        <f t="shared" ref="E74:Z74" si="3">SUM(E68:E73)</f>
        <v>28</v>
      </c>
      <c r="F74" s="94">
        <f t="shared" si="3"/>
        <v>28</v>
      </c>
      <c r="G74" s="95">
        <f t="shared" si="3"/>
        <v>3</v>
      </c>
      <c r="H74" s="95">
        <f t="shared" si="3"/>
        <v>3</v>
      </c>
      <c r="I74" s="96">
        <f t="shared" si="3"/>
        <v>3</v>
      </c>
      <c r="J74" s="96">
        <f t="shared" si="3"/>
        <v>3</v>
      </c>
      <c r="K74" s="95">
        <f t="shared" si="3"/>
        <v>7</v>
      </c>
      <c r="L74" s="95">
        <f t="shared" si="3"/>
        <v>7</v>
      </c>
      <c r="M74" s="96">
        <f t="shared" si="3"/>
        <v>7</v>
      </c>
      <c r="N74" s="96">
        <f t="shared" si="3"/>
        <v>7</v>
      </c>
      <c r="O74" s="95">
        <f t="shared" si="3"/>
        <v>5</v>
      </c>
      <c r="P74" s="95">
        <f t="shared" si="3"/>
        <v>5</v>
      </c>
      <c r="Q74" s="96">
        <f t="shared" si="3"/>
        <v>3</v>
      </c>
      <c r="R74" s="96">
        <f t="shared" si="3"/>
        <v>3</v>
      </c>
      <c r="S74" s="95">
        <f t="shared" si="3"/>
        <v>0</v>
      </c>
      <c r="T74" s="95">
        <f t="shared" si="3"/>
        <v>0</v>
      </c>
      <c r="U74" s="96">
        <f t="shared" si="3"/>
        <v>0</v>
      </c>
      <c r="V74" s="96">
        <f t="shared" si="3"/>
        <v>0</v>
      </c>
      <c r="W74" s="95">
        <f t="shared" si="3"/>
        <v>0</v>
      </c>
      <c r="X74" s="95">
        <f t="shared" si="3"/>
        <v>0</v>
      </c>
      <c r="Y74" s="96">
        <f t="shared" si="3"/>
        <v>0</v>
      </c>
      <c r="Z74" s="96">
        <f t="shared" si="3"/>
        <v>0</v>
      </c>
      <c r="AA74" s="2"/>
    </row>
    <row r="75" spans="1:27" ht="16.95" customHeight="1" thickTop="1" thickBot="1">
      <c r="A75" s="536" t="s">
        <v>194</v>
      </c>
      <c r="B75" s="537"/>
      <c r="C75" s="537"/>
      <c r="D75" s="537"/>
      <c r="E75" s="97">
        <f t="shared" ref="E75:Z75" si="4">E25+E53+E67+E74</f>
        <v>188</v>
      </c>
      <c r="F75" s="98">
        <f t="shared" si="4"/>
        <v>196</v>
      </c>
      <c r="G75" s="99">
        <f t="shared" si="4"/>
        <v>29</v>
      </c>
      <c r="H75" s="99">
        <f t="shared" si="4"/>
        <v>29</v>
      </c>
      <c r="I75" s="100">
        <f t="shared" si="4"/>
        <v>29</v>
      </c>
      <c r="J75" s="100">
        <f t="shared" si="4"/>
        <v>29</v>
      </c>
      <c r="K75" s="99">
        <f t="shared" si="4"/>
        <v>25</v>
      </c>
      <c r="L75" s="99">
        <f t="shared" si="4"/>
        <v>27</v>
      </c>
      <c r="M75" s="100">
        <f t="shared" si="4"/>
        <v>25</v>
      </c>
      <c r="N75" s="100">
        <f t="shared" si="4"/>
        <v>27</v>
      </c>
      <c r="O75" s="99">
        <f t="shared" si="4"/>
        <v>22</v>
      </c>
      <c r="P75" s="99">
        <f t="shared" si="4"/>
        <v>24</v>
      </c>
      <c r="Q75" s="100">
        <f t="shared" si="4"/>
        <v>22</v>
      </c>
      <c r="R75" s="100">
        <f t="shared" si="4"/>
        <v>24</v>
      </c>
      <c r="S75" s="99">
        <f t="shared" si="4"/>
        <v>12</v>
      </c>
      <c r="T75" s="99">
        <f t="shared" si="4"/>
        <v>12</v>
      </c>
      <c r="U75" s="100">
        <f t="shared" si="4"/>
        <v>10</v>
      </c>
      <c r="V75" s="100">
        <f t="shared" si="4"/>
        <v>10</v>
      </c>
      <c r="W75" s="99">
        <f t="shared" si="4"/>
        <v>8</v>
      </c>
      <c r="X75" s="99">
        <f t="shared" si="4"/>
        <v>8</v>
      </c>
      <c r="Y75" s="100">
        <f t="shared" si="4"/>
        <v>6</v>
      </c>
      <c r="Z75" s="101">
        <f t="shared" si="4"/>
        <v>6</v>
      </c>
      <c r="AA75" s="3"/>
    </row>
    <row r="76" spans="1:27" ht="36.450000000000003" customHeight="1" thickTop="1">
      <c r="A76" s="531" t="s">
        <v>341</v>
      </c>
      <c r="B76" s="532"/>
      <c r="C76" s="532"/>
      <c r="D76" s="532"/>
      <c r="E76" s="532"/>
      <c r="F76" s="532"/>
      <c r="G76" s="532"/>
      <c r="H76" s="532"/>
      <c r="I76" s="532"/>
      <c r="J76" s="532"/>
      <c r="K76" s="532"/>
      <c r="L76" s="532"/>
      <c r="M76" s="532"/>
      <c r="N76" s="532"/>
      <c r="O76" s="532"/>
      <c r="P76" s="532"/>
      <c r="Q76" s="532"/>
      <c r="R76" s="532"/>
      <c r="S76" s="532"/>
      <c r="T76" s="532"/>
      <c r="U76" s="532"/>
      <c r="V76" s="532"/>
      <c r="W76" s="532"/>
      <c r="X76" s="532"/>
      <c r="Y76" s="532"/>
      <c r="Z76" s="532"/>
      <c r="AA76" s="533"/>
    </row>
    <row r="77" spans="1:27" ht="19.2" customHeight="1">
      <c r="A77" s="261" t="s">
        <v>338</v>
      </c>
      <c r="B77" s="261"/>
      <c r="C77" s="261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</row>
  </sheetData>
  <mergeCells count="61">
    <mergeCell ref="A77:AA77"/>
    <mergeCell ref="A76:AA76"/>
    <mergeCell ref="Z8:Z9"/>
    <mergeCell ref="A10:B25"/>
    <mergeCell ref="A26:A74"/>
    <mergeCell ref="B26:B53"/>
    <mergeCell ref="E6:E9"/>
    <mergeCell ref="S8:S9"/>
    <mergeCell ref="M8:M9"/>
    <mergeCell ref="A75:D75"/>
    <mergeCell ref="R8:R9"/>
    <mergeCell ref="G7:H7"/>
    <mergeCell ref="I7:J7"/>
    <mergeCell ref="K7:L7"/>
    <mergeCell ref="L8:L9"/>
    <mergeCell ref="N8:N9"/>
    <mergeCell ref="K8:K9"/>
    <mergeCell ref="S6:V6"/>
    <mergeCell ref="O6:R6"/>
    <mergeCell ref="H8:H9"/>
    <mergeCell ref="AA6:AA9"/>
    <mergeCell ref="V8:V9"/>
    <mergeCell ref="X8:X9"/>
    <mergeCell ref="Y8:Y9"/>
    <mergeCell ref="I8:I9"/>
    <mergeCell ref="W8:W9"/>
    <mergeCell ref="W7:X7"/>
    <mergeCell ref="U8:U9"/>
    <mergeCell ref="G6:J6"/>
    <mergeCell ref="Y7:Z7"/>
    <mergeCell ref="M7:N7"/>
    <mergeCell ref="O7:P7"/>
    <mergeCell ref="F6:F9"/>
    <mergeCell ref="B68:B74"/>
    <mergeCell ref="C68:C73"/>
    <mergeCell ref="B54:B67"/>
    <mergeCell ref="T8:T9"/>
    <mergeCell ref="C10:C12"/>
    <mergeCell ref="C16:C17"/>
    <mergeCell ref="C19:C20"/>
    <mergeCell ref="J8:J9"/>
    <mergeCell ref="C26:C52"/>
    <mergeCell ref="C54:C66"/>
    <mergeCell ref="C5:C9"/>
    <mergeCell ref="C14:C15"/>
    <mergeCell ref="C22:C23"/>
    <mergeCell ref="S7:T7"/>
    <mergeCell ref="U7:V7"/>
    <mergeCell ref="Q7:R7"/>
    <mergeCell ref="A1:AA2"/>
    <mergeCell ref="A3:AA3"/>
    <mergeCell ref="A5:B9"/>
    <mergeCell ref="D5:D9"/>
    <mergeCell ref="E5:AA5"/>
    <mergeCell ref="A4:AA4"/>
    <mergeCell ref="W6:Z6"/>
    <mergeCell ref="P8:P9"/>
    <mergeCell ref="Q8:Q9"/>
    <mergeCell ref="O8:O9"/>
    <mergeCell ref="K6:N6"/>
    <mergeCell ref="G8:G9"/>
  </mergeCells>
  <phoneticPr fontId="6" type="noConversion"/>
  <printOptions horizontalCentered="1"/>
  <pageMargins left="0.15748031496062992" right="0.15748031496062992" top="0.39370078740157483" bottom="0.39370078740157483" header="0.51181102362204722" footer="0.51181102362204722"/>
  <pageSetup paperSize="9" scale="5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93"/>
  <sheetViews>
    <sheetView view="pageBreakPreview" topLeftCell="A16" zoomScale="85" zoomScaleNormal="100" zoomScaleSheetLayoutView="85" workbookViewId="0">
      <selection activeCell="H24" sqref="H24:I24"/>
    </sheetView>
  </sheetViews>
  <sheetFormatPr defaultColWidth="9" defaultRowHeight="15.6"/>
  <cols>
    <col min="1" max="1" width="9.33203125" style="1" customWidth="1"/>
    <col min="2" max="2" width="15.109375" style="1" customWidth="1"/>
    <col min="3" max="3" width="39" style="15" customWidth="1"/>
    <col min="4" max="25" width="4.109375" style="1" customWidth="1"/>
    <col min="26" max="26" width="20.6640625" style="1" customWidth="1"/>
    <col min="27" max="16384" width="9" style="1"/>
  </cols>
  <sheetData>
    <row r="1" spans="1:26" ht="16.5" customHeight="1">
      <c r="A1" s="446" t="s">
        <v>182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57"/>
    </row>
    <row r="2" spans="1:26" ht="16.5" customHeight="1">
      <c r="A2" s="446"/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57"/>
    </row>
    <row r="3" spans="1:26" ht="16.05" customHeight="1">
      <c r="A3" s="540" t="s">
        <v>359</v>
      </c>
      <c r="B3" s="540"/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  <c r="S3" s="540"/>
      <c r="T3" s="540"/>
      <c r="U3" s="540"/>
      <c r="V3" s="540"/>
      <c r="W3" s="540"/>
      <c r="X3" s="540"/>
      <c r="Y3" s="540"/>
      <c r="Z3" s="540"/>
    </row>
    <row r="4" spans="1:26" ht="16.05" customHeight="1">
      <c r="A4" s="460"/>
      <c r="B4" s="460"/>
      <c r="C4" s="460"/>
      <c r="D4" s="460"/>
      <c r="E4" s="460"/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0"/>
    </row>
    <row r="5" spans="1:26" ht="16.5" customHeight="1">
      <c r="A5" s="428" t="s">
        <v>186</v>
      </c>
      <c r="B5" s="428" t="s">
        <v>184</v>
      </c>
      <c r="C5" s="541" t="s">
        <v>185</v>
      </c>
      <c r="D5" s="472" t="s">
        <v>46</v>
      </c>
      <c r="E5" s="472"/>
      <c r="F5" s="472"/>
      <c r="G5" s="472"/>
      <c r="H5" s="472"/>
      <c r="I5" s="472"/>
      <c r="J5" s="472"/>
      <c r="K5" s="472"/>
      <c r="L5" s="472"/>
      <c r="M5" s="472"/>
      <c r="N5" s="472"/>
      <c r="O5" s="472"/>
      <c r="P5" s="472"/>
      <c r="Q5" s="472"/>
      <c r="R5" s="472"/>
      <c r="S5" s="472"/>
      <c r="T5" s="472"/>
      <c r="U5" s="472"/>
      <c r="V5" s="472"/>
      <c r="W5" s="472"/>
      <c r="X5" s="472"/>
      <c r="Y5" s="472"/>
      <c r="Z5" s="473"/>
    </row>
    <row r="6" spans="1:26" ht="16.5" customHeight="1">
      <c r="A6" s="527"/>
      <c r="B6" s="527"/>
      <c r="C6" s="542"/>
      <c r="D6" s="474" t="s">
        <v>105</v>
      </c>
      <c r="E6" s="475" t="s">
        <v>106</v>
      </c>
      <c r="F6" s="478" t="s">
        <v>68</v>
      </c>
      <c r="G6" s="478"/>
      <c r="H6" s="478"/>
      <c r="I6" s="478"/>
      <c r="J6" s="479" t="s">
        <v>69</v>
      </c>
      <c r="K6" s="480"/>
      <c r="L6" s="480"/>
      <c r="M6" s="481"/>
      <c r="N6" s="478" t="s">
        <v>70</v>
      </c>
      <c r="O6" s="478"/>
      <c r="P6" s="478"/>
      <c r="Q6" s="478"/>
      <c r="R6" s="478" t="s">
        <v>71</v>
      </c>
      <c r="S6" s="478"/>
      <c r="T6" s="478"/>
      <c r="U6" s="478"/>
      <c r="V6" s="478" t="s">
        <v>72</v>
      </c>
      <c r="W6" s="478"/>
      <c r="X6" s="478"/>
      <c r="Y6" s="478"/>
      <c r="Z6" s="544" t="s">
        <v>183</v>
      </c>
    </row>
    <row r="7" spans="1:26">
      <c r="A7" s="527"/>
      <c r="B7" s="527"/>
      <c r="C7" s="542"/>
      <c r="D7" s="474"/>
      <c r="E7" s="476"/>
      <c r="F7" s="482" t="s">
        <v>43</v>
      </c>
      <c r="G7" s="483"/>
      <c r="H7" s="484" t="s">
        <v>42</v>
      </c>
      <c r="I7" s="485"/>
      <c r="J7" s="482" t="s">
        <v>43</v>
      </c>
      <c r="K7" s="483"/>
      <c r="L7" s="484" t="s">
        <v>42</v>
      </c>
      <c r="M7" s="485"/>
      <c r="N7" s="482" t="s">
        <v>43</v>
      </c>
      <c r="O7" s="483"/>
      <c r="P7" s="484" t="s">
        <v>42</v>
      </c>
      <c r="Q7" s="485"/>
      <c r="R7" s="482" t="s">
        <v>43</v>
      </c>
      <c r="S7" s="483"/>
      <c r="T7" s="484" t="s">
        <v>42</v>
      </c>
      <c r="U7" s="485"/>
      <c r="V7" s="482" t="s">
        <v>43</v>
      </c>
      <c r="W7" s="483"/>
      <c r="X7" s="484" t="s">
        <v>42</v>
      </c>
      <c r="Y7" s="485"/>
      <c r="Z7" s="545"/>
    </row>
    <row r="8" spans="1:26" ht="16.5" customHeight="1">
      <c r="A8" s="527"/>
      <c r="B8" s="527"/>
      <c r="C8" s="542"/>
      <c r="D8" s="474"/>
      <c r="E8" s="476"/>
      <c r="F8" s="486" t="s">
        <v>41</v>
      </c>
      <c r="G8" s="486" t="s">
        <v>40</v>
      </c>
      <c r="H8" s="488" t="s">
        <v>41</v>
      </c>
      <c r="I8" s="488" t="s">
        <v>40</v>
      </c>
      <c r="J8" s="486" t="s">
        <v>41</v>
      </c>
      <c r="K8" s="486" t="s">
        <v>40</v>
      </c>
      <c r="L8" s="488" t="s">
        <v>41</v>
      </c>
      <c r="M8" s="488" t="s">
        <v>40</v>
      </c>
      <c r="N8" s="486" t="s">
        <v>41</v>
      </c>
      <c r="O8" s="486" t="s">
        <v>40</v>
      </c>
      <c r="P8" s="488" t="s">
        <v>41</v>
      </c>
      <c r="Q8" s="488" t="s">
        <v>40</v>
      </c>
      <c r="R8" s="486" t="s">
        <v>41</v>
      </c>
      <c r="S8" s="486" t="s">
        <v>40</v>
      </c>
      <c r="T8" s="488" t="s">
        <v>41</v>
      </c>
      <c r="U8" s="488" t="s">
        <v>40</v>
      </c>
      <c r="V8" s="486" t="s">
        <v>41</v>
      </c>
      <c r="W8" s="486" t="s">
        <v>40</v>
      </c>
      <c r="X8" s="488" t="s">
        <v>41</v>
      </c>
      <c r="Y8" s="488" t="s">
        <v>40</v>
      </c>
      <c r="Z8" s="545"/>
    </row>
    <row r="9" spans="1:26" ht="36.75" customHeight="1">
      <c r="A9" s="426"/>
      <c r="B9" s="426"/>
      <c r="C9" s="543"/>
      <c r="D9" s="474"/>
      <c r="E9" s="477"/>
      <c r="F9" s="487"/>
      <c r="G9" s="487"/>
      <c r="H9" s="489"/>
      <c r="I9" s="489"/>
      <c r="J9" s="487"/>
      <c r="K9" s="487"/>
      <c r="L9" s="489"/>
      <c r="M9" s="489"/>
      <c r="N9" s="487"/>
      <c r="O9" s="487"/>
      <c r="P9" s="489"/>
      <c r="Q9" s="489"/>
      <c r="R9" s="487"/>
      <c r="S9" s="487"/>
      <c r="T9" s="489"/>
      <c r="U9" s="489"/>
      <c r="V9" s="487"/>
      <c r="W9" s="487"/>
      <c r="X9" s="489"/>
      <c r="Y9" s="489"/>
      <c r="Z9" s="546"/>
    </row>
    <row r="10" spans="1:26" s="13" customFormat="1" ht="16.95" customHeight="1">
      <c r="A10" s="505" t="s">
        <v>180</v>
      </c>
      <c r="B10" s="498" t="s">
        <v>39</v>
      </c>
      <c r="C10" s="51" t="s">
        <v>171</v>
      </c>
      <c r="D10" s="35">
        <v>8</v>
      </c>
      <c r="E10" s="36">
        <v>8</v>
      </c>
      <c r="F10" s="37">
        <v>4</v>
      </c>
      <c r="G10" s="37">
        <v>4</v>
      </c>
      <c r="H10" s="38">
        <v>4</v>
      </c>
      <c r="I10" s="38">
        <v>4</v>
      </c>
      <c r="J10" s="37"/>
      <c r="K10" s="37"/>
      <c r="L10" s="38"/>
      <c r="M10" s="38"/>
      <c r="N10" s="37"/>
      <c r="O10" s="37"/>
      <c r="P10" s="38"/>
      <c r="Q10" s="38"/>
      <c r="R10" s="37"/>
      <c r="S10" s="37"/>
      <c r="T10" s="38"/>
      <c r="U10" s="38"/>
      <c r="V10" s="37"/>
      <c r="W10" s="37"/>
      <c r="X10" s="38"/>
      <c r="Y10" s="38"/>
      <c r="Z10" s="27"/>
    </row>
    <row r="11" spans="1:26" s="13" customFormat="1" ht="16.95" customHeight="1">
      <c r="A11" s="506"/>
      <c r="B11" s="499"/>
      <c r="C11" s="51" t="s">
        <v>200</v>
      </c>
      <c r="D11" s="66">
        <v>4</v>
      </c>
      <c r="E11" s="67">
        <v>4</v>
      </c>
      <c r="F11" s="37"/>
      <c r="G11" s="37"/>
      <c r="H11" s="38"/>
      <c r="I11" s="38"/>
      <c r="J11" s="37">
        <v>2</v>
      </c>
      <c r="K11" s="37">
        <v>2</v>
      </c>
      <c r="L11" s="38">
        <v>2</v>
      </c>
      <c r="M11" s="38">
        <v>2</v>
      </c>
      <c r="N11" s="37"/>
      <c r="O11" s="37"/>
      <c r="P11" s="38"/>
      <c r="Q11" s="38"/>
      <c r="R11" s="37"/>
      <c r="S11" s="37"/>
      <c r="T11" s="38"/>
      <c r="U11" s="38"/>
      <c r="V11" s="37"/>
      <c r="W11" s="37"/>
      <c r="X11" s="38"/>
      <c r="Y11" s="38"/>
      <c r="Z11" s="27"/>
    </row>
    <row r="12" spans="1:26" s="13" customFormat="1" ht="16.95" customHeight="1">
      <c r="A12" s="506"/>
      <c r="B12" s="499"/>
      <c r="C12" s="52" t="s">
        <v>315</v>
      </c>
      <c r="D12" s="66">
        <v>2</v>
      </c>
      <c r="E12" s="67">
        <v>2</v>
      </c>
      <c r="F12" s="37"/>
      <c r="G12" s="37"/>
      <c r="H12" s="38"/>
      <c r="I12" s="38"/>
      <c r="J12" s="37"/>
      <c r="K12" s="37"/>
      <c r="L12" s="38"/>
      <c r="M12" s="38"/>
      <c r="N12" s="37">
        <v>2</v>
      </c>
      <c r="O12" s="37">
        <v>2</v>
      </c>
      <c r="P12" s="38" t="s">
        <v>1</v>
      </c>
      <c r="Q12" s="38" t="s">
        <v>1</v>
      </c>
      <c r="R12" s="37"/>
      <c r="S12" s="37"/>
      <c r="T12" s="38"/>
      <c r="U12" s="38"/>
      <c r="V12" s="37"/>
      <c r="W12" s="37"/>
      <c r="X12" s="38"/>
      <c r="Y12" s="38"/>
      <c r="Z12" s="29" t="s">
        <v>85</v>
      </c>
    </row>
    <row r="13" spans="1:26" s="13" customFormat="1" ht="16.95" customHeight="1">
      <c r="A13" s="506"/>
      <c r="B13" s="56" t="s">
        <v>212</v>
      </c>
      <c r="C13" s="57" t="s">
        <v>201</v>
      </c>
      <c r="D13" s="68">
        <v>4</v>
      </c>
      <c r="E13" s="69">
        <v>4</v>
      </c>
      <c r="F13" s="70">
        <v>2</v>
      </c>
      <c r="G13" s="70">
        <v>2</v>
      </c>
      <c r="H13" s="71">
        <v>2</v>
      </c>
      <c r="I13" s="71">
        <v>2</v>
      </c>
      <c r="J13" s="70"/>
      <c r="K13" s="70"/>
      <c r="L13" s="71"/>
      <c r="M13" s="71"/>
      <c r="N13" s="70"/>
      <c r="O13" s="70"/>
      <c r="P13" s="71"/>
      <c r="Q13" s="71"/>
      <c r="R13" s="70"/>
      <c r="S13" s="70"/>
      <c r="T13" s="71"/>
      <c r="U13" s="71"/>
      <c r="V13" s="70"/>
      <c r="W13" s="70"/>
      <c r="X13" s="71"/>
      <c r="Y13" s="71"/>
      <c r="Z13" s="2"/>
    </row>
    <row r="14" spans="1:26" s="13" customFormat="1" ht="16.95" customHeight="1">
      <c r="A14" s="506"/>
      <c r="B14" s="496" t="s">
        <v>37</v>
      </c>
      <c r="C14" s="57" t="s">
        <v>35</v>
      </c>
      <c r="D14" s="68">
        <v>2</v>
      </c>
      <c r="E14" s="69">
        <v>2</v>
      </c>
      <c r="F14" s="72" t="s">
        <v>0</v>
      </c>
      <c r="G14" s="72" t="s">
        <v>0</v>
      </c>
      <c r="H14" s="71">
        <v>2</v>
      </c>
      <c r="I14" s="71">
        <v>2</v>
      </c>
      <c r="J14" s="72"/>
      <c r="K14" s="72"/>
      <c r="L14" s="71"/>
      <c r="M14" s="71"/>
      <c r="N14" s="70"/>
      <c r="O14" s="70"/>
      <c r="P14" s="71"/>
      <c r="Q14" s="71"/>
      <c r="R14" s="70"/>
      <c r="S14" s="70"/>
      <c r="T14" s="71"/>
      <c r="U14" s="71"/>
      <c r="V14" s="70"/>
      <c r="W14" s="70"/>
      <c r="X14" s="71"/>
      <c r="Y14" s="71"/>
      <c r="Z14" s="19" t="s">
        <v>21</v>
      </c>
    </row>
    <row r="15" spans="1:26" s="13" customFormat="1" ht="16.95" customHeight="1">
      <c r="A15" s="506"/>
      <c r="B15" s="497"/>
      <c r="C15" s="57" t="s">
        <v>203</v>
      </c>
      <c r="D15" s="68">
        <v>2</v>
      </c>
      <c r="E15" s="69">
        <v>2</v>
      </c>
      <c r="F15" s="70"/>
      <c r="G15" s="70"/>
      <c r="H15" s="73"/>
      <c r="I15" s="73"/>
      <c r="J15" s="70">
        <v>2</v>
      </c>
      <c r="K15" s="70">
        <v>2</v>
      </c>
      <c r="L15" s="73" t="s">
        <v>0</v>
      </c>
      <c r="M15" s="73" t="s">
        <v>0</v>
      </c>
      <c r="N15" s="70"/>
      <c r="O15" s="70"/>
      <c r="P15" s="71"/>
      <c r="Q15" s="71"/>
      <c r="R15" s="70"/>
      <c r="S15" s="70"/>
      <c r="T15" s="71"/>
      <c r="U15" s="71"/>
      <c r="V15" s="70"/>
      <c r="W15" s="70"/>
      <c r="X15" s="71"/>
      <c r="Y15" s="71"/>
      <c r="Z15" s="19" t="s">
        <v>21</v>
      </c>
    </row>
    <row r="16" spans="1:26" s="13" customFormat="1" ht="16.95" customHeight="1">
      <c r="A16" s="506"/>
      <c r="B16" s="496" t="s">
        <v>34</v>
      </c>
      <c r="C16" s="57" t="s">
        <v>33</v>
      </c>
      <c r="D16" s="68">
        <v>2</v>
      </c>
      <c r="E16" s="69">
        <v>2</v>
      </c>
      <c r="F16" s="70"/>
      <c r="G16" s="70"/>
      <c r="H16" s="73"/>
      <c r="I16" s="73"/>
      <c r="J16" s="72" t="s">
        <v>0</v>
      </c>
      <c r="K16" s="72" t="s">
        <v>0</v>
      </c>
      <c r="L16" s="71">
        <v>2</v>
      </c>
      <c r="M16" s="71">
        <v>2</v>
      </c>
      <c r="N16" s="70"/>
      <c r="O16" s="70"/>
      <c r="P16" s="71"/>
      <c r="Q16" s="71"/>
      <c r="R16" s="70"/>
      <c r="S16" s="70"/>
      <c r="T16" s="71"/>
      <c r="U16" s="71"/>
      <c r="V16" s="70"/>
      <c r="W16" s="70"/>
      <c r="X16" s="71"/>
      <c r="Y16" s="71"/>
      <c r="Z16" s="19" t="s">
        <v>21</v>
      </c>
    </row>
    <row r="17" spans="1:26" s="13" customFormat="1" ht="16.95" customHeight="1">
      <c r="A17" s="506"/>
      <c r="B17" s="497"/>
      <c r="C17" s="57" t="s">
        <v>32</v>
      </c>
      <c r="D17" s="68">
        <v>2</v>
      </c>
      <c r="E17" s="69">
        <v>2</v>
      </c>
      <c r="F17" s="72"/>
      <c r="G17" s="72"/>
      <c r="H17" s="71"/>
      <c r="I17" s="71"/>
      <c r="J17" s="72"/>
      <c r="K17" s="72"/>
      <c r="L17" s="71"/>
      <c r="M17" s="71"/>
      <c r="N17" s="72" t="s">
        <v>0</v>
      </c>
      <c r="O17" s="72" t="s">
        <v>0</v>
      </c>
      <c r="P17" s="71">
        <v>2</v>
      </c>
      <c r="Q17" s="71">
        <v>2</v>
      </c>
      <c r="R17" s="70"/>
      <c r="S17" s="70"/>
      <c r="T17" s="71"/>
      <c r="U17" s="71"/>
      <c r="V17" s="70"/>
      <c r="W17" s="70"/>
      <c r="X17" s="71"/>
      <c r="Y17" s="71"/>
      <c r="Z17" s="19" t="s">
        <v>21</v>
      </c>
    </row>
    <row r="18" spans="1:26" s="13" customFormat="1" ht="16.95" customHeight="1">
      <c r="A18" s="506"/>
      <c r="B18" s="56" t="s">
        <v>215</v>
      </c>
      <c r="C18" s="57" t="s">
        <v>27</v>
      </c>
      <c r="D18" s="68">
        <v>2</v>
      </c>
      <c r="E18" s="69">
        <v>2</v>
      </c>
      <c r="F18" s="70"/>
      <c r="G18" s="70"/>
      <c r="H18" s="73"/>
      <c r="I18" s="73"/>
      <c r="J18" s="70"/>
      <c r="K18" s="70"/>
      <c r="L18" s="71"/>
      <c r="M18" s="71"/>
      <c r="N18" s="70">
        <v>2</v>
      </c>
      <c r="O18" s="70">
        <v>2</v>
      </c>
      <c r="P18" s="73" t="s">
        <v>0</v>
      </c>
      <c r="Q18" s="73" t="s">
        <v>0</v>
      </c>
      <c r="R18" s="70"/>
      <c r="S18" s="70"/>
      <c r="T18" s="71"/>
      <c r="U18" s="71"/>
      <c r="V18" s="70"/>
      <c r="W18" s="70"/>
      <c r="X18" s="71"/>
      <c r="Y18" s="71"/>
      <c r="Z18" s="19" t="s">
        <v>21</v>
      </c>
    </row>
    <row r="19" spans="1:26" s="13" customFormat="1" ht="16.95" customHeight="1">
      <c r="A19" s="506"/>
      <c r="B19" s="496" t="s">
        <v>30</v>
      </c>
      <c r="C19" s="57" t="s">
        <v>29</v>
      </c>
      <c r="D19" s="68">
        <v>2</v>
      </c>
      <c r="E19" s="69">
        <v>2</v>
      </c>
      <c r="F19" s="70">
        <v>2</v>
      </c>
      <c r="G19" s="70">
        <v>2</v>
      </c>
      <c r="H19" s="74" t="s">
        <v>208</v>
      </c>
      <c r="I19" s="74" t="s">
        <v>208</v>
      </c>
      <c r="J19" s="70"/>
      <c r="K19" s="70"/>
      <c r="L19" s="71"/>
      <c r="M19" s="71"/>
      <c r="N19" s="70"/>
      <c r="O19" s="70"/>
      <c r="P19" s="71"/>
      <c r="Q19" s="71"/>
      <c r="R19" s="70"/>
      <c r="S19" s="70"/>
      <c r="T19" s="71"/>
      <c r="U19" s="71"/>
      <c r="V19" s="70"/>
      <c r="W19" s="70"/>
      <c r="X19" s="71"/>
      <c r="Y19" s="71"/>
      <c r="Z19" s="19" t="s">
        <v>21</v>
      </c>
    </row>
    <row r="20" spans="1:26" s="13" customFormat="1" ht="16.95" customHeight="1">
      <c r="A20" s="506"/>
      <c r="B20" s="497"/>
      <c r="C20" s="57" t="s">
        <v>28</v>
      </c>
      <c r="D20" s="68">
        <v>2</v>
      </c>
      <c r="E20" s="69">
        <v>2</v>
      </c>
      <c r="F20" s="72" t="s">
        <v>208</v>
      </c>
      <c r="G20" s="72" t="s">
        <v>208</v>
      </c>
      <c r="H20" s="71">
        <v>2</v>
      </c>
      <c r="I20" s="71">
        <v>2</v>
      </c>
      <c r="J20" s="70"/>
      <c r="K20" s="70"/>
      <c r="L20" s="71"/>
      <c r="M20" s="71"/>
      <c r="N20" s="70"/>
      <c r="O20" s="70"/>
      <c r="P20" s="71"/>
      <c r="Q20" s="71"/>
      <c r="R20" s="70"/>
      <c r="S20" s="70"/>
      <c r="T20" s="71"/>
      <c r="U20" s="71"/>
      <c r="V20" s="70"/>
      <c r="W20" s="70"/>
      <c r="X20" s="71"/>
      <c r="Y20" s="71"/>
      <c r="Z20" s="19" t="s">
        <v>21</v>
      </c>
    </row>
    <row r="21" spans="1:26" s="13" customFormat="1" ht="16.95" customHeight="1">
      <c r="A21" s="506"/>
      <c r="B21" s="58" t="s">
        <v>209</v>
      </c>
      <c r="C21" s="57" t="s">
        <v>205</v>
      </c>
      <c r="D21" s="68">
        <v>2</v>
      </c>
      <c r="E21" s="69">
        <v>2</v>
      </c>
      <c r="F21" s="70">
        <v>2</v>
      </c>
      <c r="G21" s="70">
        <v>2</v>
      </c>
      <c r="H21" s="73"/>
      <c r="I21" s="73"/>
      <c r="J21" s="70"/>
      <c r="K21" s="70"/>
      <c r="L21" s="71"/>
      <c r="M21" s="71"/>
      <c r="N21" s="70"/>
      <c r="O21" s="70"/>
      <c r="P21" s="71"/>
      <c r="Q21" s="71"/>
      <c r="R21" s="70"/>
      <c r="S21" s="70"/>
      <c r="T21" s="71"/>
      <c r="U21" s="71"/>
      <c r="V21" s="70"/>
      <c r="W21" s="70"/>
      <c r="X21" s="71"/>
      <c r="Y21" s="71"/>
      <c r="Z21" s="19"/>
    </row>
    <row r="22" spans="1:26" s="13" customFormat="1" ht="16.95" customHeight="1">
      <c r="A22" s="506"/>
      <c r="B22" s="500" t="s">
        <v>213</v>
      </c>
      <c r="C22" s="57" t="s">
        <v>207</v>
      </c>
      <c r="D22" s="68">
        <v>4</v>
      </c>
      <c r="E22" s="69">
        <v>4</v>
      </c>
      <c r="F22" s="70">
        <v>2</v>
      </c>
      <c r="G22" s="70">
        <v>2</v>
      </c>
      <c r="H22" s="71">
        <v>2</v>
      </c>
      <c r="I22" s="71">
        <v>2</v>
      </c>
      <c r="J22" s="70"/>
      <c r="K22" s="70"/>
      <c r="L22" s="71"/>
      <c r="M22" s="71"/>
      <c r="N22" s="70"/>
      <c r="O22" s="70"/>
      <c r="P22" s="71"/>
      <c r="Q22" s="71"/>
      <c r="R22" s="70"/>
      <c r="S22" s="70"/>
      <c r="T22" s="71"/>
      <c r="U22" s="71"/>
      <c r="V22" s="70"/>
      <c r="W22" s="70"/>
      <c r="X22" s="71"/>
      <c r="Y22" s="71"/>
      <c r="Z22" s="19"/>
    </row>
    <row r="23" spans="1:26" s="13" customFormat="1" ht="16.95" customHeight="1">
      <c r="A23" s="506"/>
      <c r="B23" s="501"/>
      <c r="C23" s="20" t="s">
        <v>199</v>
      </c>
      <c r="D23" s="75">
        <v>2</v>
      </c>
      <c r="E23" s="76">
        <v>2</v>
      </c>
      <c r="F23" s="77" t="s">
        <v>197</v>
      </c>
      <c r="G23" s="77" t="s">
        <v>197</v>
      </c>
      <c r="H23" s="25">
        <v>2</v>
      </c>
      <c r="I23" s="25">
        <v>2</v>
      </c>
      <c r="J23" s="70"/>
      <c r="K23" s="70"/>
      <c r="L23" s="71"/>
      <c r="M23" s="71"/>
      <c r="N23" s="70"/>
      <c r="O23" s="70"/>
      <c r="P23" s="71"/>
      <c r="Q23" s="71"/>
      <c r="R23" s="70"/>
      <c r="S23" s="70"/>
      <c r="T23" s="71"/>
      <c r="U23" s="71"/>
      <c r="V23" s="70"/>
      <c r="W23" s="70"/>
      <c r="X23" s="71"/>
      <c r="Y23" s="71"/>
      <c r="Z23" s="19" t="s">
        <v>21</v>
      </c>
    </row>
    <row r="24" spans="1:26" s="13" customFormat="1" ht="16.95" customHeight="1">
      <c r="A24" s="506"/>
      <c r="B24" s="220" t="s">
        <v>170</v>
      </c>
      <c r="C24" s="57" t="s">
        <v>358</v>
      </c>
      <c r="D24" s="68">
        <v>2</v>
      </c>
      <c r="E24" s="69">
        <v>2</v>
      </c>
      <c r="F24" s="70">
        <v>2</v>
      </c>
      <c r="G24" s="70">
        <v>2</v>
      </c>
      <c r="H24" s="74" t="s">
        <v>208</v>
      </c>
      <c r="I24" s="74" t="s">
        <v>208</v>
      </c>
      <c r="J24" s="70"/>
      <c r="K24" s="70"/>
      <c r="L24" s="71"/>
      <c r="M24" s="71"/>
      <c r="N24" s="70"/>
      <c r="O24" s="70"/>
      <c r="P24" s="71"/>
      <c r="Q24" s="71"/>
      <c r="R24" s="70"/>
      <c r="S24" s="70"/>
      <c r="T24" s="71"/>
      <c r="U24" s="71"/>
      <c r="V24" s="70"/>
      <c r="W24" s="70"/>
      <c r="X24" s="71"/>
      <c r="Y24" s="71"/>
      <c r="Z24" s="19"/>
    </row>
    <row r="25" spans="1:26" s="13" customFormat="1" ht="16.95" customHeight="1" thickBot="1">
      <c r="A25" s="510"/>
      <c r="B25" s="10"/>
      <c r="C25" s="202" t="s">
        <v>2</v>
      </c>
      <c r="D25" s="203">
        <f t="shared" ref="D25:Y25" si="0">SUM(D10:D24)</f>
        <v>42</v>
      </c>
      <c r="E25" s="204">
        <f t="shared" si="0"/>
        <v>42</v>
      </c>
      <c r="F25" s="205">
        <f t="shared" si="0"/>
        <v>14</v>
      </c>
      <c r="G25" s="205">
        <f t="shared" si="0"/>
        <v>14</v>
      </c>
      <c r="H25" s="206">
        <f t="shared" si="0"/>
        <v>14</v>
      </c>
      <c r="I25" s="206">
        <f t="shared" si="0"/>
        <v>14</v>
      </c>
      <c r="J25" s="205">
        <f t="shared" si="0"/>
        <v>4</v>
      </c>
      <c r="K25" s="205">
        <f t="shared" si="0"/>
        <v>4</v>
      </c>
      <c r="L25" s="206">
        <f t="shared" si="0"/>
        <v>4</v>
      </c>
      <c r="M25" s="206">
        <f t="shared" si="0"/>
        <v>4</v>
      </c>
      <c r="N25" s="205">
        <f t="shared" si="0"/>
        <v>4</v>
      </c>
      <c r="O25" s="205">
        <f t="shared" si="0"/>
        <v>4</v>
      </c>
      <c r="P25" s="206">
        <f t="shared" si="0"/>
        <v>2</v>
      </c>
      <c r="Q25" s="206">
        <f t="shared" si="0"/>
        <v>2</v>
      </c>
      <c r="R25" s="205">
        <f t="shared" si="0"/>
        <v>0</v>
      </c>
      <c r="S25" s="205">
        <f t="shared" si="0"/>
        <v>0</v>
      </c>
      <c r="T25" s="206">
        <f t="shared" si="0"/>
        <v>0</v>
      </c>
      <c r="U25" s="206">
        <f t="shared" si="0"/>
        <v>0</v>
      </c>
      <c r="V25" s="205">
        <f t="shared" si="0"/>
        <v>0</v>
      </c>
      <c r="W25" s="205">
        <f t="shared" si="0"/>
        <v>0</v>
      </c>
      <c r="X25" s="206">
        <f t="shared" si="0"/>
        <v>0</v>
      </c>
      <c r="Y25" s="206">
        <f t="shared" si="0"/>
        <v>0</v>
      </c>
      <c r="Z25" s="6"/>
    </row>
    <row r="26" spans="1:26" s="13" customFormat="1" ht="16.95" customHeight="1">
      <c r="A26" s="505" t="s">
        <v>181</v>
      </c>
      <c r="B26" s="505" t="s">
        <v>190</v>
      </c>
      <c r="C26" s="201" t="s">
        <v>326</v>
      </c>
      <c r="D26" s="112">
        <v>4</v>
      </c>
      <c r="E26" s="113">
        <v>4</v>
      </c>
      <c r="F26" s="114">
        <v>2</v>
      </c>
      <c r="G26" s="114">
        <v>2</v>
      </c>
      <c r="H26" s="115">
        <v>2</v>
      </c>
      <c r="I26" s="115">
        <v>2</v>
      </c>
      <c r="J26" s="114"/>
      <c r="K26" s="114"/>
      <c r="L26" s="115"/>
      <c r="M26" s="115"/>
      <c r="N26" s="114"/>
      <c r="O26" s="114"/>
      <c r="P26" s="115"/>
      <c r="Q26" s="115"/>
      <c r="R26" s="114"/>
      <c r="S26" s="114"/>
      <c r="T26" s="115"/>
      <c r="U26" s="115"/>
      <c r="V26" s="114"/>
      <c r="W26" s="114"/>
      <c r="X26" s="115"/>
      <c r="Y26" s="115"/>
      <c r="Z26" s="19"/>
    </row>
    <row r="27" spans="1:26" s="13" customFormat="1" ht="16.95" customHeight="1">
      <c r="A27" s="506"/>
      <c r="B27" s="506"/>
      <c r="C27" s="26" t="s">
        <v>327</v>
      </c>
      <c r="D27" s="68">
        <v>4</v>
      </c>
      <c r="E27" s="69">
        <v>4</v>
      </c>
      <c r="F27" s="70"/>
      <c r="G27" s="70"/>
      <c r="H27" s="71"/>
      <c r="I27" s="71"/>
      <c r="J27" s="70"/>
      <c r="K27" s="70"/>
      <c r="L27" s="71"/>
      <c r="M27" s="71"/>
      <c r="N27" s="70">
        <v>2</v>
      </c>
      <c r="O27" s="70">
        <v>2</v>
      </c>
      <c r="P27" s="71">
        <v>2</v>
      </c>
      <c r="Q27" s="71">
        <v>2</v>
      </c>
      <c r="R27" s="70"/>
      <c r="S27" s="70"/>
      <c r="T27" s="71"/>
      <c r="U27" s="71"/>
      <c r="V27" s="70"/>
      <c r="W27" s="70"/>
      <c r="X27" s="71"/>
      <c r="Y27" s="71"/>
      <c r="Z27" s="19"/>
    </row>
    <row r="28" spans="1:26" s="13" customFormat="1" ht="16.95" customHeight="1">
      <c r="A28" s="506"/>
      <c r="B28" s="506"/>
      <c r="C28" s="57" t="s">
        <v>26</v>
      </c>
      <c r="D28" s="68">
        <v>4</v>
      </c>
      <c r="E28" s="69">
        <v>4</v>
      </c>
      <c r="F28" s="70"/>
      <c r="G28" s="70"/>
      <c r="H28" s="71"/>
      <c r="I28" s="71"/>
      <c r="J28" s="70"/>
      <c r="K28" s="70"/>
      <c r="L28" s="71"/>
      <c r="M28" s="71"/>
      <c r="N28" s="70">
        <v>2</v>
      </c>
      <c r="O28" s="70">
        <v>2</v>
      </c>
      <c r="P28" s="71">
        <v>2</v>
      </c>
      <c r="Q28" s="71">
        <v>2</v>
      </c>
      <c r="R28" s="70"/>
      <c r="S28" s="70"/>
      <c r="T28" s="71"/>
      <c r="U28" s="71"/>
      <c r="V28" s="70"/>
      <c r="W28" s="70"/>
      <c r="X28" s="71"/>
      <c r="Y28" s="71"/>
      <c r="Z28" s="19"/>
    </row>
    <row r="29" spans="1:26" s="13" customFormat="1" ht="16.95" customHeight="1">
      <c r="A29" s="506"/>
      <c r="B29" s="506"/>
      <c r="C29" s="57" t="s">
        <v>25</v>
      </c>
      <c r="D29" s="68">
        <v>2</v>
      </c>
      <c r="E29" s="69">
        <v>2</v>
      </c>
      <c r="F29" s="70"/>
      <c r="G29" s="70"/>
      <c r="H29" s="71"/>
      <c r="I29" s="71"/>
      <c r="J29" s="70"/>
      <c r="K29" s="70"/>
      <c r="L29" s="71"/>
      <c r="M29" s="71"/>
      <c r="N29" s="70"/>
      <c r="O29" s="70"/>
      <c r="P29" s="71"/>
      <c r="Q29" s="71"/>
      <c r="R29" s="70">
        <v>2</v>
      </c>
      <c r="S29" s="70">
        <v>2</v>
      </c>
      <c r="T29" s="71"/>
      <c r="U29" s="71"/>
      <c r="V29" s="70"/>
      <c r="W29" s="70"/>
      <c r="X29" s="71"/>
      <c r="Y29" s="71"/>
      <c r="Z29" s="19"/>
    </row>
    <row r="30" spans="1:26" s="13" customFormat="1" ht="33" customHeight="1">
      <c r="A30" s="506"/>
      <c r="B30" s="506"/>
      <c r="C30" s="180" t="s">
        <v>24</v>
      </c>
      <c r="D30" s="68">
        <v>2</v>
      </c>
      <c r="E30" s="69">
        <v>2</v>
      </c>
      <c r="F30" s="70"/>
      <c r="G30" s="70"/>
      <c r="H30" s="71"/>
      <c r="I30" s="71"/>
      <c r="J30" s="70"/>
      <c r="K30" s="70"/>
      <c r="L30" s="71"/>
      <c r="M30" s="71"/>
      <c r="N30" s="70"/>
      <c r="O30" s="70"/>
      <c r="P30" s="71"/>
      <c r="Q30" s="71"/>
      <c r="R30" s="70"/>
      <c r="S30" s="70"/>
      <c r="T30" s="71">
        <v>2</v>
      </c>
      <c r="U30" s="71">
        <v>2</v>
      </c>
      <c r="V30" s="70"/>
      <c r="W30" s="70"/>
      <c r="X30" s="71"/>
      <c r="Y30" s="71"/>
      <c r="Z30" s="19"/>
    </row>
    <row r="31" spans="1:26" s="13" customFormat="1" ht="35.549999999999997" customHeight="1">
      <c r="A31" s="506"/>
      <c r="B31" s="506"/>
      <c r="C31" s="26" t="s">
        <v>322</v>
      </c>
      <c r="D31" s="35">
        <v>2</v>
      </c>
      <c r="E31" s="36">
        <v>2</v>
      </c>
      <c r="F31" s="37"/>
      <c r="G31" s="37"/>
      <c r="H31" s="38"/>
      <c r="I31" s="38"/>
      <c r="J31" s="37"/>
      <c r="K31" s="37"/>
      <c r="L31" s="38"/>
      <c r="M31" s="38"/>
      <c r="N31" s="37"/>
      <c r="O31" s="37"/>
      <c r="P31" s="38"/>
      <c r="Q31" s="38"/>
      <c r="R31" s="37"/>
      <c r="S31" s="37"/>
      <c r="T31" s="38"/>
      <c r="U31" s="38"/>
      <c r="V31" s="37">
        <v>2</v>
      </c>
      <c r="W31" s="37">
        <v>2</v>
      </c>
      <c r="X31" s="132" t="s">
        <v>1</v>
      </c>
      <c r="Y31" s="132" t="s">
        <v>1</v>
      </c>
      <c r="Z31" s="29" t="s">
        <v>85</v>
      </c>
    </row>
    <row r="32" spans="1:26" s="13" customFormat="1" ht="33.450000000000003" customHeight="1">
      <c r="A32" s="506"/>
      <c r="B32" s="506"/>
      <c r="C32" s="179" t="s">
        <v>222</v>
      </c>
      <c r="D32" s="22">
        <v>1</v>
      </c>
      <c r="E32" s="23">
        <v>1</v>
      </c>
      <c r="F32" s="24">
        <v>1</v>
      </c>
      <c r="G32" s="24">
        <v>1</v>
      </c>
      <c r="H32" s="25"/>
      <c r="I32" s="25"/>
      <c r="J32" s="24"/>
      <c r="K32" s="24"/>
      <c r="L32" s="25"/>
      <c r="M32" s="25"/>
      <c r="N32" s="24"/>
      <c r="O32" s="24"/>
      <c r="P32" s="25"/>
      <c r="Q32" s="25"/>
      <c r="R32" s="24"/>
      <c r="S32" s="24"/>
      <c r="T32" s="25"/>
      <c r="U32" s="25"/>
      <c r="V32" s="24"/>
      <c r="W32" s="24"/>
      <c r="X32" s="25"/>
      <c r="Y32" s="25"/>
      <c r="Z32" s="19"/>
    </row>
    <row r="33" spans="1:26" s="13" customFormat="1" ht="29.55" customHeight="1">
      <c r="A33" s="506"/>
      <c r="B33" s="506"/>
      <c r="C33" s="179" t="s">
        <v>223</v>
      </c>
      <c r="D33" s="22">
        <v>1</v>
      </c>
      <c r="E33" s="23">
        <v>1</v>
      </c>
      <c r="F33" s="24"/>
      <c r="G33" s="24"/>
      <c r="H33" s="25">
        <v>1</v>
      </c>
      <c r="I33" s="25">
        <v>1</v>
      </c>
      <c r="J33" s="24"/>
      <c r="K33" s="24"/>
      <c r="L33" s="25"/>
      <c r="M33" s="25"/>
      <c r="N33" s="24"/>
      <c r="O33" s="24"/>
      <c r="P33" s="25"/>
      <c r="Q33" s="25"/>
      <c r="R33" s="24"/>
      <c r="S33" s="24"/>
      <c r="T33" s="25"/>
      <c r="U33" s="25"/>
      <c r="V33" s="24"/>
      <c r="W33" s="24"/>
      <c r="X33" s="25"/>
      <c r="Y33" s="25"/>
      <c r="Z33" s="19"/>
    </row>
    <row r="34" spans="1:26" s="13" customFormat="1" ht="16.95" customHeight="1">
      <c r="A34" s="506"/>
      <c r="B34" s="506"/>
      <c r="C34" s="60" t="s">
        <v>224</v>
      </c>
      <c r="D34" s="22">
        <v>1</v>
      </c>
      <c r="E34" s="23">
        <v>1</v>
      </c>
      <c r="F34" s="24"/>
      <c r="G34" s="24"/>
      <c r="H34" s="25"/>
      <c r="I34" s="25"/>
      <c r="J34" s="24">
        <v>1</v>
      </c>
      <c r="K34" s="24">
        <v>1</v>
      </c>
      <c r="L34" s="25"/>
      <c r="M34" s="25"/>
      <c r="N34" s="24"/>
      <c r="O34" s="24"/>
      <c r="P34" s="25"/>
      <c r="Q34" s="25"/>
      <c r="R34" s="24"/>
      <c r="S34" s="24"/>
      <c r="T34" s="25"/>
      <c r="U34" s="25"/>
      <c r="V34" s="24"/>
      <c r="W34" s="24"/>
      <c r="X34" s="25"/>
      <c r="Y34" s="25"/>
      <c r="Z34" s="19"/>
    </row>
    <row r="35" spans="1:26" s="13" customFormat="1" ht="16.95" customHeight="1">
      <c r="A35" s="506"/>
      <c r="B35" s="506"/>
      <c r="C35" s="60" t="s">
        <v>225</v>
      </c>
      <c r="D35" s="22">
        <v>1</v>
      </c>
      <c r="E35" s="23">
        <v>1</v>
      </c>
      <c r="F35" s="24"/>
      <c r="G35" s="24"/>
      <c r="H35" s="25"/>
      <c r="I35" s="25"/>
      <c r="J35" s="24"/>
      <c r="K35" s="24"/>
      <c r="L35" s="25">
        <v>1</v>
      </c>
      <c r="M35" s="25">
        <v>1</v>
      </c>
      <c r="N35" s="24"/>
      <c r="O35" s="24"/>
      <c r="P35" s="25"/>
      <c r="Q35" s="25"/>
      <c r="R35" s="24"/>
      <c r="S35" s="24"/>
      <c r="T35" s="25"/>
      <c r="U35" s="25"/>
      <c r="V35" s="24"/>
      <c r="W35" s="24"/>
      <c r="X35" s="25"/>
      <c r="Y35" s="25"/>
      <c r="Z35" s="19"/>
    </row>
    <row r="36" spans="1:26" s="13" customFormat="1" ht="16.95" customHeight="1">
      <c r="A36" s="506"/>
      <c r="B36" s="506"/>
      <c r="C36" s="60" t="s">
        <v>319</v>
      </c>
      <c r="D36" s="22">
        <v>1</v>
      </c>
      <c r="E36" s="23">
        <v>1</v>
      </c>
      <c r="F36" s="24"/>
      <c r="G36" s="24"/>
      <c r="H36" s="25"/>
      <c r="I36" s="25"/>
      <c r="J36" s="24"/>
      <c r="K36" s="24"/>
      <c r="L36" s="25"/>
      <c r="M36" s="25"/>
      <c r="N36" s="24">
        <v>1</v>
      </c>
      <c r="O36" s="24">
        <v>1</v>
      </c>
      <c r="P36" s="25"/>
      <c r="Q36" s="25"/>
      <c r="R36" s="24"/>
      <c r="S36" s="24"/>
      <c r="T36" s="25"/>
      <c r="U36" s="25"/>
      <c r="V36" s="24"/>
      <c r="W36" s="24"/>
      <c r="X36" s="25"/>
      <c r="Y36" s="25"/>
      <c r="Z36" s="19"/>
    </row>
    <row r="37" spans="1:26" s="13" customFormat="1" ht="16.95" customHeight="1">
      <c r="A37" s="506"/>
      <c r="B37" s="506"/>
      <c r="C37" s="60" t="s">
        <v>226</v>
      </c>
      <c r="D37" s="22">
        <v>1</v>
      </c>
      <c r="E37" s="23">
        <v>1</v>
      </c>
      <c r="F37" s="24"/>
      <c r="G37" s="24"/>
      <c r="H37" s="25"/>
      <c r="I37" s="25"/>
      <c r="J37" s="24"/>
      <c r="K37" s="24"/>
      <c r="L37" s="25"/>
      <c r="M37" s="25"/>
      <c r="N37" s="24"/>
      <c r="O37" s="24"/>
      <c r="P37" s="25">
        <v>1</v>
      </c>
      <c r="Q37" s="25">
        <v>1</v>
      </c>
      <c r="R37" s="24"/>
      <c r="S37" s="24"/>
      <c r="T37" s="25"/>
      <c r="U37" s="25"/>
      <c r="V37" s="24"/>
      <c r="W37" s="24"/>
      <c r="X37" s="25"/>
      <c r="Y37" s="25"/>
      <c r="Z37" s="19"/>
    </row>
    <row r="38" spans="1:26" s="13" customFormat="1" ht="16.95" customHeight="1">
      <c r="A38" s="506"/>
      <c r="B38" s="506"/>
      <c r="C38" s="60" t="s">
        <v>227</v>
      </c>
      <c r="D38" s="22">
        <v>1</v>
      </c>
      <c r="E38" s="23">
        <v>1</v>
      </c>
      <c r="F38" s="24"/>
      <c r="G38" s="24"/>
      <c r="H38" s="25"/>
      <c r="I38" s="25"/>
      <c r="J38" s="24"/>
      <c r="K38" s="24"/>
      <c r="L38" s="25"/>
      <c r="M38" s="25"/>
      <c r="N38" s="24"/>
      <c r="O38" s="24"/>
      <c r="P38" s="25"/>
      <c r="Q38" s="25"/>
      <c r="R38" s="24">
        <v>1</v>
      </c>
      <c r="S38" s="24">
        <v>1</v>
      </c>
      <c r="T38" s="25"/>
      <c r="U38" s="25"/>
      <c r="V38" s="24"/>
      <c r="W38" s="24"/>
      <c r="X38" s="25"/>
      <c r="Y38" s="25"/>
      <c r="Z38" s="19"/>
    </row>
    <row r="39" spans="1:26" s="13" customFormat="1" ht="16.95" customHeight="1">
      <c r="A39" s="506"/>
      <c r="B39" s="506"/>
      <c r="C39" s="60" t="s">
        <v>228</v>
      </c>
      <c r="D39" s="22">
        <v>1</v>
      </c>
      <c r="E39" s="23">
        <v>1</v>
      </c>
      <c r="F39" s="24"/>
      <c r="G39" s="24"/>
      <c r="H39" s="25"/>
      <c r="I39" s="25"/>
      <c r="J39" s="24"/>
      <c r="K39" s="24"/>
      <c r="L39" s="25"/>
      <c r="M39" s="25"/>
      <c r="N39" s="24"/>
      <c r="O39" s="24"/>
      <c r="P39" s="25"/>
      <c r="Q39" s="25"/>
      <c r="R39" s="24"/>
      <c r="S39" s="24"/>
      <c r="T39" s="25">
        <v>1</v>
      </c>
      <c r="U39" s="25">
        <v>1</v>
      </c>
      <c r="V39" s="24"/>
      <c r="W39" s="24"/>
      <c r="X39" s="25"/>
      <c r="Y39" s="25"/>
      <c r="Z39" s="19"/>
    </row>
    <row r="40" spans="1:26" s="13" customFormat="1" ht="16.95" customHeight="1">
      <c r="A40" s="506"/>
      <c r="B40" s="506"/>
      <c r="C40" s="60" t="s">
        <v>229</v>
      </c>
      <c r="D40" s="22">
        <v>1</v>
      </c>
      <c r="E40" s="23">
        <v>1</v>
      </c>
      <c r="F40" s="24"/>
      <c r="G40" s="24"/>
      <c r="H40" s="25"/>
      <c r="I40" s="25"/>
      <c r="J40" s="24"/>
      <c r="K40" s="24"/>
      <c r="L40" s="25"/>
      <c r="M40" s="25"/>
      <c r="N40" s="24"/>
      <c r="O40" s="24"/>
      <c r="P40" s="25"/>
      <c r="Q40" s="25"/>
      <c r="R40" s="24"/>
      <c r="S40" s="24"/>
      <c r="T40" s="25"/>
      <c r="U40" s="25"/>
      <c r="V40" s="24">
        <v>1</v>
      </c>
      <c r="W40" s="24">
        <v>1</v>
      </c>
      <c r="X40" s="25"/>
      <c r="Y40" s="25"/>
      <c r="Z40" s="19"/>
    </row>
    <row r="41" spans="1:26" s="13" customFormat="1" ht="16.95" customHeight="1">
      <c r="A41" s="506"/>
      <c r="B41" s="506"/>
      <c r="C41" s="60" t="s">
        <v>230</v>
      </c>
      <c r="D41" s="22">
        <v>1</v>
      </c>
      <c r="E41" s="23">
        <v>1</v>
      </c>
      <c r="F41" s="24"/>
      <c r="G41" s="24"/>
      <c r="H41" s="25"/>
      <c r="I41" s="25"/>
      <c r="J41" s="24"/>
      <c r="K41" s="24"/>
      <c r="L41" s="25"/>
      <c r="M41" s="25"/>
      <c r="N41" s="24"/>
      <c r="O41" s="24"/>
      <c r="P41" s="25"/>
      <c r="Q41" s="25"/>
      <c r="R41" s="24"/>
      <c r="S41" s="24"/>
      <c r="T41" s="25"/>
      <c r="U41" s="25"/>
      <c r="V41" s="24"/>
      <c r="W41" s="24"/>
      <c r="X41" s="25">
        <v>1</v>
      </c>
      <c r="Y41" s="25">
        <v>1</v>
      </c>
      <c r="Z41" s="19"/>
    </row>
    <row r="42" spans="1:26" s="13" customFormat="1" ht="16.95" customHeight="1">
      <c r="A42" s="506"/>
      <c r="B42" s="506"/>
      <c r="C42" s="57" t="s">
        <v>31</v>
      </c>
      <c r="D42" s="68">
        <v>2</v>
      </c>
      <c r="E42" s="69">
        <v>2</v>
      </c>
      <c r="F42" s="70">
        <v>2</v>
      </c>
      <c r="G42" s="70">
        <v>2</v>
      </c>
      <c r="H42" s="73" t="s">
        <v>0</v>
      </c>
      <c r="I42" s="73" t="s">
        <v>0</v>
      </c>
      <c r="J42" s="70"/>
      <c r="K42" s="70"/>
      <c r="L42" s="71"/>
      <c r="M42" s="71"/>
      <c r="N42" s="70"/>
      <c r="O42" s="70"/>
      <c r="P42" s="71"/>
      <c r="Q42" s="71"/>
      <c r="R42" s="70"/>
      <c r="S42" s="70"/>
      <c r="T42" s="71"/>
      <c r="U42" s="71"/>
      <c r="V42" s="70"/>
      <c r="W42" s="70"/>
      <c r="X42" s="71"/>
      <c r="Y42" s="71"/>
      <c r="Z42" s="19" t="s">
        <v>21</v>
      </c>
    </row>
    <row r="43" spans="1:26" s="13" customFormat="1" ht="16.95" customHeight="1">
      <c r="A43" s="506"/>
      <c r="B43" s="506"/>
      <c r="C43" s="57" t="s">
        <v>210</v>
      </c>
      <c r="D43" s="68">
        <v>2</v>
      </c>
      <c r="E43" s="69">
        <v>2</v>
      </c>
      <c r="F43" s="70"/>
      <c r="G43" s="70"/>
      <c r="H43" s="71"/>
      <c r="I43" s="71"/>
      <c r="J43" s="72" t="s">
        <v>0</v>
      </c>
      <c r="K43" s="72" t="s">
        <v>0</v>
      </c>
      <c r="L43" s="71">
        <v>2</v>
      </c>
      <c r="M43" s="71">
        <v>2</v>
      </c>
      <c r="N43" s="70"/>
      <c r="O43" s="70"/>
      <c r="P43" s="71"/>
      <c r="Q43" s="71"/>
      <c r="R43" s="70"/>
      <c r="S43" s="70"/>
      <c r="T43" s="71"/>
      <c r="U43" s="71"/>
      <c r="V43" s="70"/>
      <c r="W43" s="70"/>
      <c r="X43" s="71"/>
      <c r="Y43" s="71"/>
      <c r="Z43" s="19"/>
    </row>
    <row r="44" spans="1:26" s="13" customFormat="1" ht="16.95" customHeight="1">
      <c r="A44" s="506"/>
      <c r="B44" s="506"/>
      <c r="C44" s="57" t="s">
        <v>38</v>
      </c>
      <c r="D44" s="68">
        <v>2</v>
      </c>
      <c r="E44" s="69">
        <v>2</v>
      </c>
      <c r="F44" s="70"/>
      <c r="G44" s="70"/>
      <c r="H44" s="71"/>
      <c r="I44" s="71"/>
      <c r="J44" s="70">
        <v>2</v>
      </c>
      <c r="K44" s="70">
        <v>2</v>
      </c>
      <c r="L44" s="73" t="s">
        <v>0</v>
      </c>
      <c r="M44" s="73" t="s">
        <v>0</v>
      </c>
      <c r="N44" s="70"/>
      <c r="O44" s="70"/>
      <c r="P44" s="71"/>
      <c r="Q44" s="71"/>
      <c r="R44" s="70"/>
      <c r="S44" s="70"/>
      <c r="T44" s="71"/>
      <c r="U44" s="71"/>
      <c r="V44" s="70"/>
      <c r="W44" s="70"/>
      <c r="X44" s="71"/>
      <c r="Y44" s="71"/>
      <c r="Z44" s="19" t="s">
        <v>21</v>
      </c>
    </row>
    <row r="45" spans="1:26" s="13" customFormat="1" ht="16.95" customHeight="1">
      <c r="A45" s="506"/>
      <c r="B45" s="506"/>
      <c r="C45" s="57" t="s">
        <v>36</v>
      </c>
      <c r="D45" s="68">
        <v>2</v>
      </c>
      <c r="E45" s="69">
        <v>2</v>
      </c>
      <c r="F45" s="70"/>
      <c r="G45" s="70"/>
      <c r="H45" s="73"/>
      <c r="I45" s="73"/>
      <c r="J45" s="72"/>
      <c r="K45" s="72"/>
      <c r="L45" s="71"/>
      <c r="M45" s="71"/>
      <c r="N45" s="70"/>
      <c r="O45" s="70"/>
      <c r="P45" s="71">
        <v>2</v>
      </c>
      <c r="Q45" s="71">
        <v>2</v>
      </c>
      <c r="R45" s="70"/>
      <c r="S45" s="70"/>
      <c r="T45" s="71"/>
      <c r="U45" s="71"/>
      <c r="V45" s="70"/>
      <c r="W45" s="70"/>
      <c r="X45" s="71"/>
      <c r="Y45" s="71"/>
      <c r="Z45" s="19"/>
    </row>
    <row r="46" spans="1:26" s="13" customFormat="1" ht="16.95" customHeight="1">
      <c r="A46" s="506"/>
      <c r="B46" s="506"/>
      <c r="C46" s="57" t="s">
        <v>23</v>
      </c>
      <c r="D46" s="68">
        <v>2</v>
      </c>
      <c r="E46" s="69">
        <v>2</v>
      </c>
      <c r="F46" s="70"/>
      <c r="G46" s="70"/>
      <c r="H46" s="71"/>
      <c r="I46" s="71"/>
      <c r="J46" s="70"/>
      <c r="K46" s="70"/>
      <c r="L46" s="73"/>
      <c r="M46" s="73"/>
      <c r="N46" s="72" t="s">
        <v>0</v>
      </c>
      <c r="O46" s="72" t="s">
        <v>0</v>
      </c>
      <c r="P46" s="71">
        <v>2</v>
      </c>
      <c r="Q46" s="71">
        <v>2</v>
      </c>
      <c r="R46" s="70"/>
      <c r="S46" s="70"/>
      <c r="T46" s="71"/>
      <c r="U46" s="71"/>
      <c r="V46" s="70"/>
      <c r="W46" s="70"/>
      <c r="X46" s="71"/>
      <c r="Y46" s="71"/>
      <c r="Z46" s="19" t="s">
        <v>21</v>
      </c>
    </row>
    <row r="47" spans="1:26" s="13" customFormat="1" ht="16.95" customHeight="1">
      <c r="A47" s="506"/>
      <c r="B47" s="506"/>
      <c r="C47" s="57" t="s">
        <v>22</v>
      </c>
      <c r="D47" s="68">
        <v>2</v>
      </c>
      <c r="E47" s="69">
        <v>2</v>
      </c>
      <c r="F47" s="70"/>
      <c r="G47" s="70"/>
      <c r="H47" s="71"/>
      <c r="I47" s="71"/>
      <c r="J47" s="70"/>
      <c r="K47" s="70"/>
      <c r="L47" s="71"/>
      <c r="M47" s="71"/>
      <c r="N47" s="70"/>
      <c r="O47" s="70"/>
      <c r="P47" s="71"/>
      <c r="Q47" s="71"/>
      <c r="R47" s="70">
        <v>2</v>
      </c>
      <c r="S47" s="70">
        <v>2</v>
      </c>
      <c r="T47" s="73" t="s">
        <v>0</v>
      </c>
      <c r="U47" s="73" t="s">
        <v>0</v>
      </c>
      <c r="V47" s="70"/>
      <c r="W47" s="70"/>
      <c r="X47" s="71"/>
      <c r="Y47" s="71"/>
      <c r="Z47" s="19" t="s">
        <v>21</v>
      </c>
    </row>
    <row r="48" spans="1:26" s="13" customFormat="1" ht="16.95" customHeight="1">
      <c r="A48" s="506"/>
      <c r="B48" s="506"/>
      <c r="C48" s="57" t="s">
        <v>20</v>
      </c>
      <c r="D48" s="68">
        <v>0</v>
      </c>
      <c r="E48" s="69">
        <v>4</v>
      </c>
      <c r="F48" s="70"/>
      <c r="G48" s="70"/>
      <c r="H48" s="71"/>
      <c r="I48" s="71"/>
      <c r="J48" s="70">
        <v>0</v>
      </c>
      <c r="K48" s="70">
        <v>2</v>
      </c>
      <c r="L48" s="71">
        <v>0</v>
      </c>
      <c r="M48" s="71">
        <v>2</v>
      </c>
      <c r="N48" s="70"/>
      <c r="O48" s="70"/>
      <c r="P48" s="71"/>
      <c r="Q48" s="71"/>
      <c r="R48" s="70"/>
      <c r="S48" s="70"/>
      <c r="T48" s="71"/>
      <c r="U48" s="71"/>
      <c r="V48" s="70"/>
      <c r="W48" s="70"/>
      <c r="X48" s="71"/>
      <c r="Y48" s="71"/>
      <c r="Z48" s="19"/>
    </row>
    <row r="49" spans="1:26" s="13" customFormat="1" ht="16.95" customHeight="1">
      <c r="A49" s="506"/>
      <c r="B49" s="506"/>
      <c r="C49" s="57" t="s">
        <v>19</v>
      </c>
      <c r="D49" s="68">
        <v>0</v>
      </c>
      <c r="E49" s="69">
        <v>4</v>
      </c>
      <c r="F49" s="70"/>
      <c r="G49" s="70"/>
      <c r="H49" s="71"/>
      <c r="I49" s="71"/>
      <c r="J49" s="70"/>
      <c r="K49" s="70"/>
      <c r="L49" s="71"/>
      <c r="M49" s="71"/>
      <c r="N49" s="70">
        <v>0</v>
      </c>
      <c r="O49" s="70">
        <v>2</v>
      </c>
      <c r="P49" s="71">
        <v>0</v>
      </c>
      <c r="Q49" s="71">
        <v>2</v>
      </c>
      <c r="R49" s="70"/>
      <c r="S49" s="70"/>
      <c r="T49" s="71"/>
      <c r="U49" s="71"/>
      <c r="V49" s="70"/>
      <c r="W49" s="70"/>
      <c r="X49" s="71"/>
      <c r="Y49" s="71"/>
      <c r="Z49" s="19"/>
    </row>
    <row r="50" spans="1:26" s="13" customFormat="1" ht="16.95" customHeight="1">
      <c r="A50" s="506"/>
      <c r="B50" s="506"/>
      <c r="C50" s="57" t="s">
        <v>232</v>
      </c>
      <c r="D50" s="68">
        <v>2</v>
      </c>
      <c r="E50" s="69">
        <v>2</v>
      </c>
      <c r="F50" s="70"/>
      <c r="G50" s="70"/>
      <c r="H50" s="71">
        <v>2</v>
      </c>
      <c r="I50" s="71">
        <v>2</v>
      </c>
      <c r="J50" s="70"/>
      <c r="K50" s="70"/>
      <c r="L50" s="71"/>
      <c r="M50" s="71"/>
      <c r="N50" s="70"/>
      <c r="O50" s="70"/>
      <c r="P50" s="71"/>
      <c r="Q50" s="71"/>
      <c r="R50" s="70"/>
      <c r="S50" s="70"/>
      <c r="T50" s="71"/>
      <c r="U50" s="71"/>
      <c r="V50" s="70"/>
      <c r="W50" s="70"/>
      <c r="X50" s="71"/>
      <c r="Y50" s="71"/>
      <c r="Z50" s="19"/>
    </row>
    <row r="51" spans="1:26" s="13" customFormat="1" ht="16.95" customHeight="1">
      <c r="A51" s="506"/>
      <c r="B51" s="506"/>
      <c r="C51" s="57" t="s">
        <v>233</v>
      </c>
      <c r="D51" s="68">
        <v>2</v>
      </c>
      <c r="E51" s="69">
        <v>2</v>
      </c>
      <c r="F51" s="70"/>
      <c r="G51" s="70"/>
      <c r="H51" s="71"/>
      <c r="I51" s="71"/>
      <c r="J51" s="70">
        <v>2</v>
      </c>
      <c r="K51" s="70">
        <v>2</v>
      </c>
      <c r="L51" s="73"/>
      <c r="M51" s="73"/>
      <c r="N51" s="70"/>
      <c r="O51" s="70"/>
      <c r="P51" s="73"/>
      <c r="Q51" s="73"/>
      <c r="R51" s="70"/>
      <c r="S51" s="70"/>
      <c r="T51" s="71"/>
      <c r="U51" s="71"/>
      <c r="V51" s="70"/>
      <c r="W51" s="70"/>
      <c r="X51" s="71"/>
      <c r="Y51" s="71"/>
      <c r="Z51" s="19"/>
    </row>
    <row r="52" spans="1:26" s="13" customFormat="1" ht="16.95" customHeight="1">
      <c r="A52" s="506"/>
      <c r="B52" s="506"/>
      <c r="C52" s="57" t="s">
        <v>234</v>
      </c>
      <c r="D52" s="68">
        <v>2</v>
      </c>
      <c r="E52" s="69">
        <v>2</v>
      </c>
      <c r="F52" s="70"/>
      <c r="G52" s="70"/>
      <c r="H52" s="71"/>
      <c r="I52" s="71"/>
      <c r="J52" s="70"/>
      <c r="K52" s="70"/>
      <c r="L52" s="71">
        <v>2</v>
      </c>
      <c r="M52" s="71">
        <v>2</v>
      </c>
      <c r="N52" s="70"/>
      <c r="O52" s="70"/>
      <c r="P52" s="71"/>
      <c r="Q52" s="71"/>
      <c r="R52" s="70"/>
      <c r="S52" s="70"/>
      <c r="T52" s="73"/>
      <c r="U52" s="73"/>
      <c r="V52" s="70"/>
      <c r="W52" s="70"/>
      <c r="X52" s="71"/>
      <c r="Y52" s="71"/>
      <c r="Z52" s="19"/>
    </row>
    <row r="53" spans="1:26" s="13" customFormat="1" ht="16.95" customHeight="1" thickBot="1">
      <c r="A53" s="506"/>
      <c r="B53" s="510"/>
      <c r="C53" s="202" t="s">
        <v>316</v>
      </c>
      <c r="D53" s="203">
        <f t="shared" ref="D53:Y53" si="1">SUM(D26:D52)</f>
        <v>46</v>
      </c>
      <c r="E53" s="204">
        <f t="shared" si="1"/>
        <v>54</v>
      </c>
      <c r="F53" s="205">
        <f t="shared" si="1"/>
        <v>5</v>
      </c>
      <c r="G53" s="205">
        <f t="shared" si="1"/>
        <v>5</v>
      </c>
      <c r="H53" s="206">
        <f t="shared" si="1"/>
        <v>5</v>
      </c>
      <c r="I53" s="206">
        <f t="shared" si="1"/>
        <v>5</v>
      </c>
      <c r="J53" s="205">
        <f t="shared" si="1"/>
        <v>5</v>
      </c>
      <c r="K53" s="205">
        <f t="shared" si="1"/>
        <v>7</v>
      </c>
      <c r="L53" s="206">
        <f t="shared" si="1"/>
        <v>5</v>
      </c>
      <c r="M53" s="206">
        <f t="shared" si="1"/>
        <v>7</v>
      </c>
      <c r="N53" s="205">
        <f t="shared" si="1"/>
        <v>5</v>
      </c>
      <c r="O53" s="205">
        <f t="shared" si="1"/>
        <v>7</v>
      </c>
      <c r="P53" s="206">
        <f t="shared" si="1"/>
        <v>9</v>
      </c>
      <c r="Q53" s="206">
        <f t="shared" si="1"/>
        <v>11</v>
      </c>
      <c r="R53" s="205">
        <f t="shared" si="1"/>
        <v>5</v>
      </c>
      <c r="S53" s="205">
        <f t="shared" si="1"/>
        <v>5</v>
      </c>
      <c r="T53" s="206">
        <f t="shared" si="1"/>
        <v>3</v>
      </c>
      <c r="U53" s="206">
        <f t="shared" si="1"/>
        <v>3</v>
      </c>
      <c r="V53" s="205">
        <f t="shared" si="1"/>
        <v>3</v>
      </c>
      <c r="W53" s="205">
        <f t="shared" si="1"/>
        <v>3</v>
      </c>
      <c r="X53" s="206">
        <f t="shared" si="1"/>
        <v>1</v>
      </c>
      <c r="Y53" s="206">
        <f t="shared" si="1"/>
        <v>1</v>
      </c>
      <c r="Z53" s="6"/>
    </row>
    <row r="54" spans="1:26" s="13" customFormat="1" ht="16.95" customHeight="1">
      <c r="A54" s="506"/>
      <c r="B54" s="505" t="s">
        <v>189</v>
      </c>
      <c r="C54" s="207" t="s">
        <v>67</v>
      </c>
      <c r="D54" s="208">
        <v>8</v>
      </c>
      <c r="E54" s="209">
        <v>8</v>
      </c>
      <c r="F54" s="210">
        <v>4</v>
      </c>
      <c r="G54" s="210">
        <v>4</v>
      </c>
      <c r="H54" s="211">
        <v>4</v>
      </c>
      <c r="I54" s="211">
        <v>4</v>
      </c>
      <c r="J54" s="210"/>
      <c r="K54" s="210"/>
      <c r="L54" s="211"/>
      <c r="M54" s="211"/>
      <c r="N54" s="210"/>
      <c r="O54" s="210"/>
      <c r="P54" s="211"/>
      <c r="Q54" s="211"/>
      <c r="R54" s="210"/>
      <c r="S54" s="210"/>
      <c r="T54" s="211"/>
      <c r="U54" s="211"/>
      <c r="V54" s="210"/>
      <c r="W54" s="210"/>
      <c r="X54" s="211"/>
      <c r="Y54" s="211"/>
      <c r="Z54" s="6"/>
    </row>
    <row r="55" spans="1:26" s="13" customFormat="1" ht="16.95" customHeight="1">
      <c r="A55" s="506"/>
      <c r="B55" s="506"/>
      <c r="C55" s="57" t="s">
        <v>66</v>
      </c>
      <c r="D55" s="78">
        <v>4</v>
      </c>
      <c r="E55" s="79">
        <v>4</v>
      </c>
      <c r="F55" s="80">
        <v>2</v>
      </c>
      <c r="G55" s="80">
        <v>2</v>
      </c>
      <c r="H55" s="81">
        <v>2</v>
      </c>
      <c r="I55" s="81">
        <v>2</v>
      </c>
      <c r="J55" s="80"/>
      <c r="K55" s="80"/>
      <c r="L55" s="81"/>
      <c r="M55" s="81"/>
      <c r="N55" s="80"/>
      <c r="O55" s="80"/>
      <c r="P55" s="81"/>
      <c r="Q55" s="81"/>
      <c r="R55" s="80"/>
      <c r="S55" s="80"/>
      <c r="T55" s="81"/>
      <c r="U55" s="81"/>
      <c r="V55" s="80"/>
      <c r="W55" s="80"/>
      <c r="X55" s="81"/>
      <c r="Y55" s="81"/>
      <c r="Z55" s="6"/>
    </row>
    <row r="56" spans="1:26" s="13" customFormat="1" ht="16.95" customHeight="1">
      <c r="A56" s="506"/>
      <c r="B56" s="506"/>
      <c r="C56" s="57" t="s">
        <v>65</v>
      </c>
      <c r="D56" s="78">
        <v>4</v>
      </c>
      <c r="E56" s="79">
        <v>4</v>
      </c>
      <c r="F56" s="80">
        <v>2</v>
      </c>
      <c r="G56" s="80">
        <v>2</v>
      </c>
      <c r="H56" s="81">
        <v>2</v>
      </c>
      <c r="I56" s="81">
        <v>2</v>
      </c>
      <c r="J56" s="80"/>
      <c r="K56" s="80"/>
      <c r="L56" s="81"/>
      <c r="M56" s="81"/>
      <c r="N56" s="80"/>
      <c r="O56" s="80"/>
      <c r="P56" s="81"/>
      <c r="Q56" s="81"/>
      <c r="R56" s="80"/>
      <c r="S56" s="80"/>
      <c r="T56" s="81"/>
      <c r="U56" s="81"/>
      <c r="V56" s="80"/>
      <c r="W56" s="80"/>
      <c r="X56" s="81"/>
      <c r="Y56" s="81"/>
      <c r="Z56" s="6"/>
    </row>
    <row r="57" spans="1:26" s="13" customFormat="1" ht="16.95" customHeight="1">
      <c r="A57" s="506"/>
      <c r="B57" s="506"/>
      <c r="C57" s="57" t="s">
        <v>64</v>
      </c>
      <c r="D57" s="78">
        <v>8</v>
      </c>
      <c r="E57" s="79">
        <v>8</v>
      </c>
      <c r="F57" s="80"/>
      <c r="G57" s="80"/>
      <c r="H57" s="81"/>
      <c r="I57" s="81"/>
      <c r="J57" s="80">
        <v>4</v>
      </c>
      <c r="K57" s="80">
        <v>4</v>
      </c>
      <c r="L57" s="81">
        <v>4</v>
      </c>
      <c r="M57" s="81">
        <v>4</v>
      </c>
      <c r="N57" s="80"/>
      <c r="O57" s="80"/>
      <c r="P57" s="81"/>
      <c r="Q57" s="81"/>
      <c r="R57" s="80"/>
      <c r="S57" s="80"/>
      <c r="T57" s="81"/>
      <c r="U57" s="81"/>
      <c r="V57" s="80"/>
      <c r="W57" s="80"/>
      <c r="X57" s="81"/>
      <c r="Y57" s="81"/>
      <c r="Z57" s="6"/>
    </row>
    <row r="58" spans="1:26" s="13" customFormat="1" ht="16.95" customHeight="1">
      <c r="A58" s="506"/>
      <c r="B58" s="506"/>
      <c r="C58" s="57" t="s">
        <v>63</v>
      </c>
      <c r="D58" s="78">
        <v>4</v>
      </c>
      <c r="E58" s="79">
        <v>4</v>
      </c>
      <c r="F58" s="80"/>
      <c r="G58" s="80"/>
      <c r="H58" s="81"/>
      <c r="I58" s="81"/>
      <c r="J58" s="80">
        <v>2</v>
      </c>
      <c r="K58" s="80">
        <v>2</v>
      </c>
      <c r="L58" s="81">
        <v>2</v>
      </c>
      <c r="M58" s="81">
        <v>2</v>
      </c>
      <c r="N58" s="80"/>
      <c r="O58" s="80"/>
      <c r="P58" s="81"/>
      <c r="Q58" s="81"/>
      <c r="R58" s="80"/>
      <c r="S58" s="80"/>
      <c r="T58" s="81"/>
      <c r="U58" s="81"/>
      <c r="V58" s="80"/>
      <c r="W58" s="80"/>
      <c r="X58" s="81"/>
      <c r="Y58" s="81"/>
      <c r="Z58" s="6"/>
    </row>
    <row r="59" spans="1:26" s="13" customFormat="1" ht="16.95" customHeight="1">
      <c r="A59" s="506"/>
      <c r="B59" s="506"/>
      <c r="C59" s="57" t="s">
        <v>62</v>
      </c>
      <c r="D59" s="78">
        <v>4</v>
      </c>
      <c r="E59" s="79">
        <v>4</v>
      </c>
      <c r="F59" s="80"/>
      <c r="G59" s="80"/>
      <c r="H59" s="81"/>
      <c r="I59" s="81"/>
      <c r="J59" s="80">
        <v>2</v>
      </c>
      <c r="K59" s="80">
        <v>2</v>
      </c>
      <c r="L59" s="81">
        <v>2</v>
      </c>
      <c r="M59" s="81">
        <v>2</v>
      </c>
      <c r="N59" s="80"/>
      <c r="O59" s="80"/>
      <c r="P59" s="81"/>
      <c r="Q59" s="81"/>
      <c r="R59" s="80"/>
      <c r="S59" s="80"/>
      <c r="T59" s="81"/>
      <c r="U59" s="81"/>
      <c r="V59" s="80"/>
      <c r="W59" s="80"/>
      <c r="X59" s="81"/>
      <c r="Y59" s="81"/>
      <c r="Z59" s="6"/>
    </row>
    <row r="60" spans="1:26" s="13" customFormat="1" ht="16.95" customHeight="1">
      <c r="A60" s="506"/>
      <c r="B60" s="506"/>
      <c r="C60" s="57" t="s">
        <v>61</v>
      </c>
      <c r="D60" s="78">
        <v>4</v>
      </c>
      <c r="E60" s="79">
        <v>4</v>
      </c>
      <c r="F60" s="80"/>
      <c r="G60" s="80"/>
      <c r="H60" s="81"/>
      <c r="I60" s="81"/>
      <c r="J60" s="80"/>
      <c r="K60" s="80"/>
      <c r="L60" s="81"/>
      <c r="M60" s="81"/>
      <c r="N60" s="80">
        <v>2</v>
      </c>
      <c r="O60" s="80">
        <v>2</v>
      </c>
      <c r="P60" s="81">
        <v>2</v>
      </c>
      <c r="Q60" s="81">
        <v>2</v>
      </c>
      <c r="R60" s="80"/>
      <c r="S60" s="80"/>
      <c r="T60" s="81"/>
      <c r="U60" s="81"/>
      <c r="V60" s="80"/>
      <c r="W60" s="80"/>
      <c r="X60" s="81"/>
      <c r="Y60" s="81"/>
      <c r="Z60" s="6"/>
    </row>
    <row r="61" spans="1:26" s="13" customFormat="1" ht="16.95" customHeight="1">
      <c r="A61" s="506"/>
      <c r="B61" s="506"/>
      <c r="C61" s="57" t="s">
        <v>58</v>
      </c>
      <c r="D61" s="78">
        <v>4</v>
      </c>
      <c r="E61" s="79">
        <v>4</v>
      </c>
      <c r="F61" s="80"/>
      <c r="G61" s="80"/>
      <c r="H61" s="81"/>
      <c r="I61" s="81"/>
      <c r="J61" s="80"/>
      <c r="K61" s="80"/>
      <c r="L61" s="81"/>
      <c r="M61" s="81"/>
      <c r="N61" s="80">
        <v>2</v>
      </c>
      <c r="O61" s="80">
        <v>2</v>
      </c>
      <c r="P61" s="81">
        <v>2</v>
      </c>
      <c r="Q61" s="81">
        <v>2</v>
      </c>
      <c r="R61" s="80"/>
      <c r="S61" s="80"/>
      <c r="T61" s="81"/>
      <c r="U61" s="81"/>
      <c r="V61" s="80"/>
      <c r="W61" s="80"/>
      <c r="X61" s="81"/>
      <c r="Y61" s="81"/>
      <c r="Z61" s="6"/>
    </row>
    <row r="62" spans="1:26" s="13" customFormat="1" ht="16.95" customHeight="1">
      <c r="A62" s="506"/>
      <c r="B62" s="506"/>
      <c r="C62" s="57" t="s">
        <v>60</v>
      </c>
      <c r="D62" s="78">
        <v>4</v>
      </c>
      <c r="E62" s="79">
        <v>4</v>
      </c>
      <c r="F62" s="80"/>
      <c r="G62" s="80"/>
      <c r="H62" s="81"/>
      <c r="I62" s="81"/>
      <c r="J62" s="80"/>
      <c r="K62" s="80"/>
      <c r="L62" s="81"/>
      <c r="M62" s="81"/>
      <c r="N62" s="80">
        <v>2</v>
      </c>
      <c r="O62" s="80">
        <v>2</v>
      </c>
      <c r="P62" s="81">
        <v>2</v>
      </c>
      <c r="Q62" s="81">
        <v>2</v>
      </c>
      <c r="R62" s="80"/>
      <c r="S62" s="80"/>
      <c r="T62" s="81"/>
      <c r="U62" s="81"/>
      <c r="V62" s="80"/>
      <c r="W62" s="80"/>
      <c r="X62" s="81"/>
      <c r="Y62" s="81"/>
      <c r="Z62" s="6"/>
    </row>
    <row r="63" spans="1:26" s="13" customFormat="1" ht="16.95" customHeight="1">
      <c r="A63" s="506"/>
      <c r="B63" s="506"/>
      <c r="C63" s="57" t="s">
        <v>59</v>
      </c>
      <c r="D63" s="78">
        <v>4</v>
      </c>
      <c r="E63" s="79">
        <v>4</v>
      </c>
      <c r="F63" s="80"/>
      <c r="G63" s="80"/>
      <c r="H63" s="81"/>
      <c r="I63" s="81"/>
      <c r="J63" s="80"/>
      <c r="K63" s="80"/>
      <c r="L63" s="81"/>
      <c r="M63" s="81"/>
      <c r="N63" s="80">
        <v>2</v>
      </c>
      <c r="O63" s="80">
        <v>2</v>
      </c>
      <c r="P63" s="81">
        <v>2</v>
      </c>
      <c r="Q63" s="81">
        <v>2</v>
      </c>
      <c r="R63" s="80"/>
      <c r="S63" s="80"/>
      <c r="T63" s="81"/>
      <c r="U63" s="81"/>
      <c r="V63" s="80"/>
      <c r="W63" s="80"/>
      <c r="X63" s="81"/>
      <c r="Y63" s="81"/>
      <c r="Z63" s="6"/>
    </row>
    <row r="64" spans="1:26" s="13" customFormat="1" ht="16.95" customHeight="1">
      <c r="A64" s="506"/>
      <c r="B64" s="506"/>
      <c r="C64" s="57" t="s">
        <v>57</v>
      </c>
      <c r="D64" s="78">
        <v>4</v>
      </c>
      <c r="E64" s="79">
        <v>4</v>
      </c>
      <c r="F64" s="80"/>
      <c r="G64" s="80"/>
      <c r="H64" s="81"/>
      <c r="I64" s="81"/>
      <c r="J64" s="80"/>
      <c r="K64" s="80"/>
      <c r="L64" s="81"/>
      <c r="M64" s="81"/>
      <c r="N64" s="80"/>
      <c r="O64" s="80"/>
      <c r="P64" s="81"/>
      <c r="Q64" s="81"/>
      <c r="R64" s="80">
        <v>2</v>
      </c>
      <c r="S64" s="80">
        <v>2</v>
      </c>
      <c r="T64" s="81">
        <v>2</v>
      </c>
      <c r="U64" s="81">
        <v>2</v>
      </c>
      <c r="V64" s="80"/>
      <c r="W64" s="80"/>
      <c r="X64" s="81"/>
      <c r="Y64" s="81"/>
      <c r="Z64" s="6"/>
    </row>
    <row r="65" spans="1:26" s="13" customFormat="1" ht="16.95" customHeight="1">
      <c r="A65" s="506"/>
      <c r="B65" s="506"/>
      <c r="C65" s="57" t="s">
        <v>167</v>
      </c>
      <c r="D65" s="78">
        <v>4</v>
      </c>
      <c r="E65" s="79">
        <v>4</v>
      </c>
      <c r="F65" s="80"/>
      <c r="G65" s="80"/>
      <c r="H65" s="81"/>
      <c r="I65" s="81"/>
      <c r="J65" s="80"/>
      <c r="K65" s="80"/>
      <c r="L65" s="81"/>
      <c r="M65" s="81"/>
      <c r="N65" s="80"/>
      <c r="O65" s="80"/>
      <c r="P65" s="81"/>
      <c r="Q65" s="81"/>
      <c r="R65" s="80">
        <v>2</v>
      </c>
      <c r="S65" s="80">
        <v>2</v>
      </c>
      <c r="T65" s="81">
        <v>2</v>
      </c>
      <c r="U65" s="81">
        <v>2</v>
      </c>
      <c r="V65" s="80"/>
      <c r="W65" s="80"/>
      <c r="X65" s="81"/>
      <c r="Y65" s="81"/>
      <c r="Z65" s="6"/>
    </row>
    <row r="66" spans="1:26" s="13" customFormat="1" ht="16.95" customHeight="1">
      <c r="A66" s="506"/>
      <c r="B66" s="506"/>
      <c r="C66" s="64" t="s">
        <v>356</v>
      </c>
      <c r="D66" s="78">
        <v>4</v>
      </c>
      <c r="E66" s="79">
        <v>4</v>
      </c>
      <c r="F66" s="80"/>
      <c r="G66" s="80"/>
      <c r="H66" s="81"/>
      <c r="I66" s="81"/>
      <c r="J66" s="80"/>
      <c r="K66" s="80"/>
      <c r="L66" s="81"/>
      <c r="M66" s="81"/>
      <c r="N66" s="80"/>
      <c r="O66" s="80"/>
      <c r="P66" s="81"/>
      <c r="Q66" s="81"/>
      <c r="R66" s="80"/>
      <c r="S66" s="80"/>
      <c r="T66" s="81"/>
      <c r="U66" s="81"/>
      <c r="V66" s="80">
        <v>2</v>
      </c>
      <c r="W66" s="80">
        <v>2</v>
      </c>
      <c r="X66" s="81">
        <v>2</v>
      </c>
      <c r="Y66" s="81">
        <v>2</v>
      </c>
      <c r="Z66" s="6"/>
    </row>
    <row r="67" spans="1:26" s="13" customFormat="1" ht="16.95" customHeight="1">
      <c r="A67" s="506"/>
      <c r="B67" s="506"/>
      <c r="C67" s="57" t="s">
        <v>164</v>
      </c>
      <c r="D67" s="78">
        <v>4</v>
      </c>
      <c r="E67" s="79">
        <v>4</v>
      </c>
      <c r="F67" s="80"/>
      <c r="G67" s="80"/>
      <c r="H67" s="81"/>
      <c r="I67" s="81"/>
      <c r="J67" s="80"/>
      <c r="K67" s="80"/>
      <c r="L67" s="81"/>
      <c r="M67" s="81"/>
      <c r="N67" s="80"/>
      <c r="O67" s="80"/>
      <c r="P67" s="81"/>
      <c r="Q67" s="81"/>
      <c r="R67" s="80"/>
      <c r="S67" s="80"/>
      <c r="T67" s="81"/>
      <c r="U67" s="81"/>
      <c r="V67" s="80">
        <v>2</v>
      </c>
      <c r="W67" s="80">
        <v>2</v>
      </c>
      <c r="X67" s="81">
        <v>2</v>
      </c>
      <c r="Y67" s="81">
        <v>2</v>
      </c>
      <c r="Z67" s="6"/>
    </row>
    <row r="68" spans="1:26" s="13" customFormat="1" ht="16.95" customHeight="1">
      <c r="A68" s="506"/>
      <c r="B68" s="510"/>
      <c r="C68" s="57" t="s">
        <v>49</v>
      </c>
      <c r="D68" s="22">
        <f t="shared" ref="D68:Y68" si="2">SUM(D54:D67)</f>
        <v>64</v>
      </c>
      <c r="E68" s="23">
        <f t="shared" si="2"/>
        <v>64</v>
      </c>
      <c r="F68" s="24">
        <f t="shared" si="2"/>
        <v>8</v>
      </c>
      <c r="G68" s="24">
        <f t="shared" si="2"/>
        <v>8</v>
      </c>
      <c r="H68" s="25">
        <f t="shared" si="2"/>
        <v>8</v>
      </c>
      <c r="I68" s="25">
        <f t="shared" si="2"/>
        <v>8</v>
      </c>
      <c r="J68" s="24">
        <f t="shared" si="2"/>
        <v>8</v>
      </c>
      <c r="K68" s="24">
        <f t="shared" si="2"/>
        <v>8</v>
      </c>
      <c r="L68" s="25">
        <f t="shared" si="2"/>
        <v>8</v>
      </c>
      <c r="M68" s="25">
        <f t="shared" si="2"/>
        <v>8</v>
      </c>
      <c r="N68" s="24">
        <f t="shared" si="2"/>
        <v>8</v>
      </c>
      <c r="O68" s="24">
        <f t="shared" si="2"/>
        <v>8</v>
      </c>
      <c r="P68" s="25">
        <f t="shared" si="2"/>
        <v>8</v>
      </c>
      <c r="Q68" s="25">
        <f t="shared" si="2"/>
        <v>8</v>
      </c>
      <c r="R68" s="24">
        <f t="shared" si="2"/>
        <v>4</v>
      </c>
      <c r="S68" s="24">
        <f t="shared" si="2"/>
        <v>4</v>
      </c>
      <c r="T68" s="25">
        <f t="shared" si="2"/>
        <v>4</v>
      </c>
      <c r="U68" s="25">
        <f t="shared" si="2"/>
        <v>4</v>
      </c>
      <c r="V68" s="24">
        <f t="shared" si="2"/>
        <v>4</v>
      </c>
      <c r="W68" s="24">
        <f t="shared" si="2"/>
        <v>4</v>
      </c>
      <c r="X68" s="25">
        <f t="shared" si="2"/>
        <v>4</v>
      </c>
      <c r="Y68" s="25">
        <f t="shared" si="2"/>
        <v>4</v>
      </c>
      <c r="Z68" s="6"/>
    </row>
    <row r="69" spans="1:26" s="13" customFormat="1" ht="16.95" customHeight="1">
      <c r="A69" s="506"/>
      <c r="B69" s="505" t="s">
        <v>188</v>
      </c>
      <c r="C69" s="64" t="s">
        <v>344</v>
      </c>
      <c r="D69" s="22">
        <v>6</v>
      </c>
      <c r="E69" s="23">
        <v>6</v>
      </c>
      <c r="F69" s="24">
        <v>3</v>
      </c>
      <c r="G69" s="24">
        <v>3</v>
      </c>
      <c r="H69" s="25">
        <v>3</v>
      </c>
      <c r="I69" s="25">
        <v>3</v>
      </c>
      <c r="J69" s="24"/>
      <c r="K69" s="24"/>
      <c r="L69" s="25"/>
      <c r="M69" s="25"/>
      <c r="N69" s="24"/>
      <c r="O69" s="24"/>
      <c r="P69" s="25"/>
      <c r="Q69" s="25"/>
      <c r="R69" s="24"/>
      <c r="S69" s="24"/>
      <c r="T69" s="25"/>
      <c r="U69" s="25"/>
      <c r="V69" s="24"/>
      <c r="W69" s="24"/>
      <c r="X69" s="25"/>
      <c r="Y69" s="25"/>
      <c r="Z69" s="6"/>
    </row>
    <row r="70" spans="1:26" s="13" customFormat="1" ht="16.95" customHeight="1">
      <c r="A70" s="506"/>
      <c r="B70" s="506"/>
      <c r="C70" s="64" t="s">
        <v>78</v>
      </c>
      <c r="D70" s="22">
        <v>6</v>
      </c>
      <c r="E70" s="23">
        <v>6</v>
      </c>
      <c r="F70" s="24"/>
      <c r="G70" s="24"/>
      <c r="H70" s="25"/>
      <c r="I70" s="25"/>
      <c r="J70" s="24">
        <v>3</v>
      </c>
      <c r="K70" s="24">
        <v>3</v>
      </c>
      <c r="L70" s="25">
        <v>3</v>
      </c>
      <c r="M70" s="25">
        <v>3</v>
      </c>
      <c r="N70" s="24"/>
      <c r="O70" s="24"/>
      <c r="P70" s="25"/>
      <c r="Q70" s="25"/>
      <c r="R70" s="24"/>
      <c r="S70" s="24"/>
      <c r="T70" s="25"/>
      <c r="U70" s="25"/>
      <c r="V70" s="24"/>
      <c r="W70" s="24"/>
      <c r="X70" s="25"/>
      <c r="Y70" s="25"/>
      <c r="Z70" s="6"/>
    </row>
    <row r="71" spans="1:26" s="13" customFormat="1" ht="16.95" customHeight="1">
      <c r="A71" s="506"/>
      <c r="B71" s="506"/>
      <c r="C71" s="64" t="s">
        <v>192</v>
      </c>
      <c r="D71" s="22">
        <v>8</v>
      </c>
      <c r="E71" s="23">
        <v>8</v>
      </c>
      <c r="F71" s="24"/>
      <c r="G71" s="24"/>
      <c r="H71" s="25"/>
      <c r="I71" s="25"/>
      <c r="J71" s="24">
        <v>4</v>
      </c>
      <c r="K71" s="24">
        <v>4</v>
      </c>
      <c r="L71" s="25">
        <v>4</v>
      </c>
      <c r="M71" s="25">
        <v>4</v>
      </c>
      <c r="N71" s="24"/>
      <c r="O71" s="24"/>
      <c r="P71" s="25"/>
      <c r="Q71" s="25"/>
      <c r="R71" s="24"/>
      <c r="S71" s="24"/>
      <c r="T71" s="25"/>
      <c r="U71" s="25"/>
      <c r="V71" s="24"/>
      <c r="W71" s="24"/>
      <c r="X71" s="25"/>
      <c r="Y71" s="25"/>
      <c r="Z71" s="6"/>
    </row>
    <row r="72" spans="1:26" s="13" customFormat="1" ht="16.95" customHeight="1">
      <c r="A72" s="506"/>
      <c r="B72" s="506"/>
      <c r="C72" s="64" t="s">
        <v>76</v>
      </c>
      <c r="D72" s="22">
        <v>2</v>
      </c>
      <c r="E72" s="23">
        <v>2</v>
      </c>
      <c r="F72" s="24"/>
      <c r="G72" s="24"/>
      <c r="H72" s="25"/>
      <c r="I72" s="74"/>
      <c r="J72" s="24"/>
      <c r="K72" s="24"/>
      <c r="L72" s="25"/>
      <c r="M72" s="25"/>
      <c r="N72" s="24">
        <v>2</v>
      </c>
      <c r="O72" s="24">
        <v>2</v>
      </c>
      <c r="P72" s="25"/>
      <c r="Q72" s="25"/>
      <c r="R72" s="24"/>
      <c r="S72" s="24"/>
      <c r="T72" s="25"/>
      <c r="U72" s="25"/>
      <c r="V72" s="24"/>
      <c r="W72" s="24"/>
      <c r="X72" s="25"/>
      <c r="Y72" s="25"/>
      <c r="Z72" s="6"/>
    </row>
    <row r="73" spans="1:26" s="13" customFormat="1" ht="16.95" customHeight="1">
      <c r="A73" s="506"/>
      <c r="B73" s="506"/>
      <c r="C73" s="64" t="s">
        <v>193</v>
      </c>
      <c r="D73" s="22">
        <v>3</v>
      </c>
      <c r="E73" s="23">
        <v>3</v>
      </c>
      <c r="F73" s="24"/>
      <c r="G73" s="24"/>
      <c r="H73" s="25"/>
      <c r="I73" s="25"/>
      <c r="J73" s="24"/>
      <c r="K73" s="24"/>
      <c r="L73" s="25"/>
      <c r="M73" s="25"/>
      <c r="N73" s="24">
        <v>3</v>
      </c>
      <c r="O73" s="24">
        <v>3</v>
      </c>
      <c r="P73" s="25"/>
      <c r="Q73" s="25"/>
      <c r="R73" s="24"/>
      <c r="S73" s="24"/>
      <c r="T73" s="25"/>
      <c r="U73" s="25"/>
      <c r="V73" s="24"/>
      <c r="W73" s="24"/>
      <c r="X73" s="25"/>
      <c r="Y73" s="25"/>
      <c r="Z73" s="6"/>
    </row>
    <row r="74" spans="1:26" s="13" customFormat="1" ht="16.95" customHeight="1">
      <c r="A74" s="506"/>
      <c r="B74" s="506"/>
      <c r="C74" s="64" t="s">
        <v>74</v>
      </c>
      <c r="D74" s="22">
        <v>3</v>
      </c>
      <c r="E74" s="23">
        <v>3</v>
      </c>
      <c r="F74" s="24"/>
      <c r="G74" s="24"/>
      <c r="H74" s="25"/>
      <c r="I74" s="25"/>
      <c r="J74" s="24"/>
      <c r="K74" s="24"/>
      <c r="L74" s="25"/>
      <c r="M74" s="25"/>
      <c r="N74" s="24"/>
      <c r="O74" s="24"/>
      <c r="P74" s="25">
        <v>3</v>
      </c>
      <c r="Q74" s="25">
        <v>3</v>
      </c>
      <c r="R74" s="24"/>
      <c r="S74" s="24"/>
      <c r="T74" s="25"/>
      <c r="U74" s="25"/>
      <c r="V74" s="24"/>
      <c r="W74" s="24"/>
      <c r="X74" s="25"/>
      <c r="Y74" s="25"/>
      <c r="Z74" s="6"/>
    </row>
    <row r="75" spans="1:26" s="13" customFormat="1" ht="16.95" customHeight="1" thickBot="1">
      <c r="A75" s="522"/>
      <c r="B75" s="522"/>
      <c r="C75" s="65" t="s">
        <v>7</v>
      </c>
      <c r="D75" s="82">
        <f t="shared" ref="D75:Y75" si="3">SUM(D69:D74)</f>
        <v>28</v>
      </c>
      <c r="E75" s="83">
        <f t="shared" si="3"/>
        <v>28</v>
      </c>
      <c r="F75" s="84">
        <f t="shared" si="3"/>
        <v>3</v>
      </c>
      <c r="G75" s="84">
        <f t="shared" si="3"/>
        <v>3</v>
      </c>
      <c r="H75" s="85">
        <f t="shared" si="3"/>
        <v>3</v>
      </c>
      <c r="I75" s="85">
        <f t="shared" si="3"/>
        <v>3</v>
      </c>
      <c r="J75" s="84">
        <f t="shared" si="3"/>
        <v>7</v>
      </c>
      <c r="K75" s="84">
        <f t="shared" si="3"/>
        <v>7</v>
      </c>
      <c r="L75" s="85">
        <f t="shared" si="3"/>
        <v>7</v>
      </c>
      <c r="M75" s="85">
        <f t="shared" si="3"/>
        <v>7</v>
      </c>
      <c r="N75" s="84">
        <f t="shared" si="3"/>
        <v>5</v>
      </c>
      <c r="O75" s="84">
        <f t="shared" si="3"/>
        <v>5</v>
      </c>
      <c r="P75" s="85">
        <f t="shared" si="3"/>
        <v>3</v>
      </c>
      <c r="Q75" s="85">
        <f t="shared" si="3"/>
        <v>3</v>
      </c>
      <c r="R75" s="84">
        <f t="shared" si="3"/>
        <v>0</v>
      </c>
      <c r="S75" s="84">
        <f t="shared" si="3"/>
        <v>0</v>
      </c>
      <c r="T75" s="85">
        <f t="shared" si="3"/>
        <v>0</v>
      </c>
      <c r="U75" s="85">
        <f t="shared" si="3"/>
        <v>0</v>
      </c>
      <c r="V75" s="84">
        <f t="shared" si="3"/>
        <v>0</v>
      </c>
      <c r="W75" s="84">
        <f t="shared" si="3"/>
        <v>0</v>
      </c>
      <c r="X75" s="85">
        <f t="shared" si="3"/>
        <v>0</v>
      </c>
      <c r="Y75" s="85">
        <f t="shared" si="3"/>
        <v>0</v>
      </c>
      <c r="Z75" s="6"/>
    </row>
    <row r="76" spans="1:26" s="13" customFormat="1" ht="16.95" customHeight="1" thickTop="1" thickBot="1">
      <c r="A76" s="547" t="s">
        <v>195</v>
      </c>
      <c r="B76" s="548"/>
      <c r="C76" s="549"/>
      <c r="D76" s="158">
        <f t="shared" ref="D76:Y76" si="4">D25+D53+D68+D75</f>
        <v>180</v>
      </c>
      <c r="E76" s="159">
        <f t="shared" si="4"/>
        <v>188</v>
      </c>
      <c r="F76" s="86">
        <f t="shared" si="4"/>
        <v>30</v>
      </c>
      <c r="G76" s="86">
        <f t="shared" si="4"/>
        <v>30</v>
      </c>
      <c r="H76" s="87">
        <f t="shared" si="4"/>
        <v>30</v>
      </c>
      <c r="I76" s="87">
        <f t="shared" si="4"/>
        <v>30</v>
      </c>
      <c r="J76" s="86">
        <f t="shared" si="4"/>
        <v>24</v>
      </c>
      <c r="K76" s="86">
        <f t="shared" si="4"/>
        <v>26</v>
      </c>
      <c r="L76" s="87">
        <f t="shared" si="4"/>
        <v>24</v>
      </c>
      <c r="M76" s="87">
        <f t="shared" si="4"/>
        <v>26</v>
      </c>
      <c r="N76" s="86">
        <f t="shared" si="4"/>
        <v>22</v>
      </c>
      <c r="O76" s="86">
        <f t="shared" si="4"/>
        <v>24</v>
      </c>
      <c r="P76" s="87">
        <f t="shared" si="4"/>
        <v>22</v>
      </c>
      <c r="Q76" s="87">
        <f t="shared" si="4"/>
        <v>24</v>
      </c>
      <c r="R76" s="86">
        <f t="shared" si="4"/>
        <v>9</v>
      </c>
      <c r="S76" s="86">
        <f t="shared" si="4"/>
        <v>9</v>
      </c>
      <c r="T76" s="87">
        <f t="shared" si="4"/>
        <v>7</v>
      </c>
      <c r="U76" s="87">
        <f t="shared" si="4"/>
        <v>7</v>
      </c>
      <c r="V76" s="86">
        <f t="shared" si="4"/>
        <v>7</v>
      </c>
      <c r="W76" s="86">
        <f t="shared" si="4"/>
        <v>7</v>
      </c>
      <c r="X76" s="87">
        <f t="shared" si="4"/>
        <v>5</v>
      </c>
      <c r="Y76" s="88">
        <f t="shared" si="4"/>
        <v>5</v>
      </c>
      <c r="Z76" s="14"/>
    </row>
    <row r="77" spans="1:26" s="13" customFormat="1" ht="16.95" customHeight="1" thickTop="1">
      <c r="A77" s="553" t="s">
        <v>163</v>
      </c>
      <c r="B77" s="554"/>
      <c r="C77" s="57" t="s">
        <v>162</v>
      </c>
      <c r="D77" s="78">
        <v>4</v>
      </c>
      <c r="E77" s="79">
        <v>4</v>
      </c>
      <c r="F77" s="80"/>
      <c r="G77" s="80"/>
      <c r="H77" s="81"/>
      <c r="I77" s="81"/>
      <c r="J77" s="80"/>
      <c r="K77" s="80"/>
      <c r="L77" s="81"/>
      <c r="M77" s="81"/>
      <c r="N77" s="80"/>
      <c r="O77" s="80"/>
      <c r="P77" s="81"/>
      <c r="Q77" s="81"/>
      <c r="R77" s="80">
        <v>2</v>
      </c>
      <c r="S77" s="80">
        <v>2</v>
      </c>
      <c r="T77" s="81">
        <v>2</v>
      </c>
      <c r="U77" s="81">
        <v>2</v>
      </c>
      <c r="V77" s="80"/>
      <c r="W77" s="80"/>
      <c r="X77" s="81"/>
      <c r="Y77" s="81"/>
      <c r="Z77" s="11"/>
    </row>
    <row r="78" spans="1:26" s="13" customFormat="1" ht="16.95" customHeight="1">
      <c r="A78" s="492"/>
      <c r="B78" s="493"/>
      <c r="C78" s="57" t="s">
        <v>161</v>
      </c>
      <c r="D78" s="78">
        <v>4</v>
      </c>
      <c r="E78" s="79">
        <v>4</v>
      </c>
      <c r="F78" s="80"/>
      <c r="G78" s="80"/>
      <c r="H78" s="81"/>
      <c r="I78" s="81"/>
      <c r="J78" s="80"/>
      <c r="K78" s="80"/>
      <c r="L78" s="81"/>
      <c r="M78" s="81"/>
      <c r="N78" s="80"/>
      <c r="O78" s="80"/>
      <c r="P78" s="81"/>
      <c r="Q78" s="81"/>
      <c r="R78" s="80">
        <v>2</v>
      </c>
      <c r="S78" s="80">
        <v>2</v>
      </c>
      <c r="T78" s="81">
        <v>2</v>
      </c>
      <c r="U78" s="81">
        <v>2</v>
      </c>
      <c r="V78" s="80"/>
      <c r="W78" s="80"/>
      <c r="X78" s="81"/>
      <c r="Y78" s="81"/>
      <c r="Z78" s="6"/>
    </row>
    <row r="79" spans="1:26" s="13" customFormat="1" ht="16.95" customHeight="1">
      <c r="A79" s="492"/>
      <c r="B79" s="493"/>
      <c r="C79" s="57" t="s">
        <v>160</v>
      </c>
      <c r="D79" s="78">
        <v>4</v>
      </c>
      <c r="E79" s="79">
        <v>4</v>
      </c>
      <c r="F79" s="80"/>
      <c r="G79" s="80"/>
      <c r="H79" s="81"/>
      <c r="I79" s="81"/>
      <c r="J79" s="80"/>
      <c r="K79" s="80"/>
      <c r="L79" s="81"/>
      <c r="M79" s="81"/>
      <c r="N79" s="80"/>
      <c r="O79" s="80"/>
      <c r="P79" s="81"/>
      <c r="Q79" s="81"/>
      <c r="R79" s="80">
        <v>2</v>
      </c>
      <c r="S79" s="80">
        <v>2</v>
      </c>
      <c r="T79" s="81">
        <v>2</v>
      </c>
      <c r="U79" s="81">
        <v>2</v>
      </c>
      <c r="V79" s="80"/>
      <c r="W79" s="80"/>
      <c r="X79" s="81"/>
      <c r="Y79" s="81"/>
      <c r="Z79" s="6"/>
    </row>
    <row r="80" spans="1:26" s="13" customFormat="1" ht="16.95" customHeight="1">
      <c r="A80" s="492"/>
      <c r="B80" s="493"/>
      <c r="C80" s="57" t="s">
        <v>56</v>
      </c>
      <c r="D80" s="78">
        <v>4</v>
      </c>
      <c r="E80" s="79">
        <v>4</v>
      </c>
      <c r="F80" s="80"/>
      <c r="G80" s="80"/>
      <c r="H80" s="81"/>
      <c r="I80" s="81"/>
      <c r="J80" s="80"/>
      <c r="K80" s="80"/>
      <c r="L80" s="81"/>
      <c r="M80" s="81"/>
      <c r="N80" s="80"/>
      <c r="O80" s="80"/>
      <c r="P80" s="81"/>
      <c r="Q80" s="81"/>
      <c r="R80" s="80">
        <v>2</v>
      </c>
      <c r="S80" s="80">
        <v>2</v>
      </c>
      <c r="T80" s="81">
        <v>2</v>
      </c>
      <c r="U80" s="81">
        <v>2</v>
      </c>
      <c r="V80" s="80"/>
      <c r="W80" s="80"/>
      <c r="X80" s="81"/>
      <c r="Y80" s="81"/>
      <c r="Z80" s="6"/>
    </row>
    <row r="81" spans="1:26" s="13" customFormat="1" ht="16.95" customHeight="1">
      <c r="A81" s="492"/>
      <c r="B81" s="493"/>
      <c r="C81" s="57" t="s">
        <v>159</v>
      </c>
      <c r="D81" s="78">
        <v>4</v>
      </c>
      <c r="E81" s="79">
        <v>4</v>
      </c>
      <c r="F81" s="80"/>
      <c r="G81" s="80"/>
      <c r="H81" s="81"/>
      <c r="I81" s="81"/>
      <c r="J81" s="80"/>
      <c r="K81" s="80"/>
      <c r="L81" s="81"/>
      <c r="M81" s="81"/>
      <c r="N81" s="80"/>
      <c r="O81" s="80"/>
      <c r="P81" s="81"/>
      <c r="Q81" s="81"/>
      <c r="R81" s="80">
        <v>2</v>
      </c>
      <c r="S81" s="80">
        <v>2</v>
      </c>
      <c r="T81" s="81">
        <v>2</v>
      </c>
      <c r="U81" s="81">
        <v>2</v>
      </c>
      <c r="V81" s="80"/>
      <c r="W81" s="80"/>
      <c r="X81" s="81"/>
      <c r="Y81" s="81"/>
      <c r="Z81" s="6"/>
    </row>
    <row r="82" spans="1:26" s="13" customFormat="1" ht="16.95" customHeight="1">
      <c r="A82" s="492"/>
      <c r="B82" s="493"/>
      <c r="C82" s="57" t="s">
        <v>345</v>
      </c>
      <c r="D82" s="78">
        <v>2</v>
      </c>
      <c r="E82" s="79">
        <v>2</v>
      </c>
      <c r="F82" s="80"/>
      <c r="G82" s="80"/>
      <c r="H82" s="81"/>
      <c r="I82" s="81"/>
      <c r="J82" s="80"/>
      <c r="K82" s="80"/>
      <c r="L82" s="81"/>
      <c r="M82" s="81"/>
      <c r="N82" s="80"/>
      <c r="O82" s="80"/>
      <c r="P82" s="81"/>
      <c r="Q82" s="81"/>
      <c r="R82" s="80">
        <v>2</v>
      </c>
      <c r="S82" s="80">
        <v>2</v>
      </c>
      <c r="T82" s="73" t="s">
        <v>0</v>
      </c>
      <c r="U82" s="73" t="s">
        <v>0</v>
      </c>
      <c r="V82" s="80"/>
      <c r="W82" s="80"/>
      <c r="X82" s="81"/>
      <c r="Y82" s="81"/>
      <c r="Z82" s="6"/>
    </row>
    <row r="83" spans="1:26" s="13" customFormat="1" ht="16.95" customHeight="1">
      <c r="A83" s="492"/>
      <c r="B83" s="493"/>
      <c r="C83" s="57" t="s">
        <v>166</v>
      </c>
      <c r="D83" s="78">
        <v>2</v>
      </c>
      <c r="E83" s="79">
        <v>2</v>
      </c>
      <c r="F83" s="80"/>
      <c r="G83" s="80"/>
      <c r="H83" s="81"/>
      <c r="I83" s="81"/>
      <c r="J83" s="80"/>
      <c r="K83" s="80"/>
      <c r="L83" s="81"/>
      <c r="M83" s="81"/>
      <c r="N83" s="80"/>
      <c r="O83" s="80"/>
      <c r="P83" s="81"/>
      <c r="Q83" s="81"/>
      <c r="R83" s="80"/>
      <c r="S83" s="80"/>
      <c r="T83" s="81">
        <v>2</v>
      </c>
      <c r="U83" s="81">
        <v>2</v>
      </c>
      <c r="V83" s="80"/>
      <c r="W83" s="80"/>
      <c r="X83" s="81"/>
      <c r="Y83" s="81"/>
      <c r="Z83" s="18"/>
    </row>
    <row r="84" spans="1:26" s="13" customFormat="1" ht="16.95" customHeight="1">
      <c r="A84" s="492"/>
      <c r="B84" s="493"/>
      <c r="C84" s="57" t="s">
        <v>165</v>
      </c>
      <c r="D84" s="78">
        <v>2</v>
      </c>
      <c r="E84" s="79">
        <v>2</v>
      </c>
      <c r="F84" s="80"/>
      <c r="G84" s="80"/>
      <c r="H84" s="81"/>
      <c r="I84" s="81"/>
      <c r="J84" s="80"/>
      <c r="K84" s="80"/>
      <c r="L84" s="81"/>
      <c r="M84" s="81"/>
      <c r="N84" s="80"/>
      <c r="O84" s="80"/>
      <c r="P84" s="81"/>
      <c r="Q84" s="81"/>
      <c r="R84" s="80"/>
      <c r="S84" s="80"/>
      <c r="T84" s="81"/>
      <c r="U84" s="81"/>
      <c r="V84" s="80">
        <v>2</v>
      </c>
      <c r="W84" s="80">
        <v>2</v>
      </c>
      <c r="X84" s="81"/>
      <c r="Y84" s="81"/>
      <c r="Z84" s="18"/>
    </row>
    <row r="85" spans="1:26" s="13" customFormat="1" ht="16.95" customHeight="1">
      <c r="A85" s="492"/>
      <c r="B85" s="493"/>
      <c r="C85" s="57" t="s">
        <v>158</v>
      </c>
      <c r="D85" s="78">
        <v>4</v>
      </c>
      <c r="E85" s="79">
        <v>4</v>
      </c>
      <c r="F85" s="80"/>
      <c r="G85" s="80"/>
      <c r="H85" s="81"/>
      <c r="I85" s="81"/>
      <c r="J85" s="80"/>
      <c r="K85" s="80"/>
      <c r="L85" s="81"/>
      <c r="M85" s="81"/>
      <c r="N85" s="80"/>
      <c r="O85" s="80"/>
      <c r="P85" s="81"/>
      <c r="Q85" s="81"/>
      <c r="R85" s="80"/>
      <c r="S85" s="80"/>
      <c r="T85" s="81"/>
      <c r="U85" s="81"/>
      <c r="V85" s="80">
        <v>2</v>
      </c>
      <c r="W85" s="80">
        <v>2</v>
      </c>
      <c r="X85" s="81">
        <v>2</v>
      </c>
      <c r="Y85" s="81">
        <v>2</v>
      </c>
      <c r="Z85" s="6"/>
    </row>
    <row r="86" spans="1:26" s="13" customFormat="1" ht="16.95" customHeight="1">
      <c r="A86" s="492"/>
      <c r="B86" s="493"/>
      <c r="C86" s="57" t="s">
        <v>157</v>
      </c>
      <c r="D86" s="78">
        <v>4</v>
      </c>
      <c r="E86" s="79">
        <v>4</v>
      </c>
      <c r="F86" s="80"/>
      <c r="G86" s="80"/>
      <c r="H86" s="81"/>
      <c r="I86" s="81"/>
      <c r="J86" s="80"/>
      <c r="K86" s="80"/>
      <c r="L86" s="81"/>
      <c r="M86" s="81"/>
      <c r="N86" s="80"/>
      <c r="O86" s="80"/>
      <c r="P86" s="81"/>
      <c r="Q86" s="81"/>
      <c r="R86" s="80"/>
      <c r="S86" s="80"/>
      <c r="T86" s="81"/>
      <c r="U86" s="81"/>
      <c r="V86" s="80">
        <v>2</v>
      </c>
      <c r="W86" s="80">
        <v>2</v>
      </c>
      <c r="X86" s="81">
        <v>2</v>
      </c>
      <c r="Y86" s="81">
        <v>2</v>
      </c>
      <c r="Z86" s="6"/>
    </row>
    <row r="87" spans="1:26" s="13" customFormat="1" ht="16.95" customHeight="1">
      <c r="A87" s="492"/>
      <c r="B87" s="493"/>
      <c r="C87" s="57" t="s">
        <v>55</v>
      </c>
      <c r="D87" s="78">
        <v>4</v>
      </c>
      <c r="E87" s="79">
        <v>4</v>
      </c>
      <c r="F87" s="80"/>
      <c r="G87" s="80"/>
      <c r="H87" s="81"/>
      <c r="I87" s="81"/>
      <c r="J87" s="80"/>
      <c r="K87" s="80"/>
      <c r="L87" s="81"/>
      <c r="M87" s="81"/>
      <c r="N87" s="80"/>
      <c r="O87" s="80"/>
      <c r="P87" s="81"/>
      <c r="Q87" s="81"/>
      <c r="R87" s="80"/>
      <c r="S87" s="80"/>
      <c r="T87" s="81"/>
      <c r="U87" s="81"/>
      <c r="V87" s="80">
        <v>2</v>
      </c>
      <c r="W87" s="80">
        <v>2</v>
      </c>
      <c r="X87" s="81">
        <v>2</v>
      </c>
      <c r="Y87" s="81">
        <v>2</v>
      </c>
      <c r="Z87" s="11"/>
    </row>
    <row r="88" spans="1:26" s="13" customFormat="1" ht="16.95" customHeight="1">
      <c r="A88" s="492"/>
      <c r="B88" s="493"/>
      <c r="C88" s="57" t="s">
        <v>156</v>
      </c>
      <c r="D88" s="78">
        <v>4</v>
      </c>
      <c r="E88" s="79">
        <v>4</v>
      </c>
      <c r="F88" s="80"/>
      <c r="G88" s="80"/>
      <c r="H88" s="81"/>
      <c r="I88" s="81"/>
      <c r="J88" s="80"/>
      <c r="K88" s="80"/>
      <c r="L88" s="81"/>
      <c r="M88" s="81"/>
      <c r="N88" s="80"/>
      <c r="O88" s="80"/>
      <c r="P88" s="81"/>
      <c r="Q88" s="81"/>
      <c r="R88" s="80"/>
      <c r="S88" s="80"/>
      <c r="T88" s="81"/>
      <c r="U88" s="81"/>
      <c r="V88" s="80">
        <v>2</v>
      </c>
      <c r="W88" s="80">
        <v>2</v>
      </c>
      <c r="X88" s="81">
        <v>2</v>
      </c>
      <c r="Y88" s="81">
        <v>2</v>
      </c>
      <c r="Z88" s="11"/>
    </row>
    <row r="89" spans="1:26" s="13" customFormat="1" ht="16.95" customHeight="1">
      <c r="A89" s="492"/>
      <c r="B89" s="493"/>
      <c r="C89" s="57" t="s">
        <v>54</v>
      </c>
      <c r="D89" s="78">
        <v>4</v>
      </c>
      <c r="E89" s="79">
        <v>4</v>
      </c>
      <c r="F89" s="80"/>
      <c r="G89" s="80"/>
      <c r="H89" s="81"/>
      <c r="I89" s="81"/>
      <c r="J89" s="80"/>
      <c r="K89" s="80"/>
      <c r="L89" s="81"/>
      <c r="M89" s="81"/>
      <c r="N89" s="80"/>
      <c r="O89" s="80"/>
      <c r="P89" s="81"/>
      <c r="Q89" s="81"/>
      <c r="R89" s="80"/>
      <c r="S89" s="80"/>
      <c r="T89" s="81"/>
      <c r="U89" s="81"/>
      <c r="V89" s="80">
        <v>2</v>
      </c>
      <c r="W89" s="80">
        <v>2</v>
      </c>
      <c r="X89" s="81">
        <v>2</v>
      </c>
      <c r="Y89" s="81">
        <v>2</v>
      </c>
      <c r="Z89" s="11"/>
    </row>
    <row r="90" spans="1:26" s="13" customFormat="1" ht="16.95" customHeight="1">
      <c r="A90" s="494"/>
      <c r="B90" s="495"/>
      <c r="C90" s="57" t="s">
        <v>155</v>
      </c>
      <c r="D90" s="78">
        <v>4</v>
      </c>
      <c r="E90" s="79">
        <v>4</v>
      </c>
      <c r="F90" s="80"/>
      <c r="G90" s="80"/>
      <c r="H90" s="81"/>
      <c r="I90" s="81"/>
      <c r="J90" s="80"/>
      <c r="K90" s="80"/>
      <c r="L90" s="81"/>
      <c r="M90" s="81"/>
      <c r="N90" s="80"/>
      <c r="O90" s="80"/>
      <c r="P90" s="81"/>
      <c r="Q90" s="81"/>
      <c r="R90" s="80"/>
      <c r="S90" s="80"/>
      <c r="T90" s="81"/>
      <c r="U90" s="81"/>
      <c r="V90" s="80">
        <v>2</v>
      </c>
      <c r="W90" s="80">
        <v>2</v>
      </c>
      <c r="X90" s="81">
        <v>2</v>
      </c>
      <c r="Y90" s="81">
        <v>2</v>
      </c>
      <c r="Z90" s="11"/>
    </row>
    <row r="91" spans="1:26" ht="35.549999999999997" customHeight="1">
      <c r="A91" s="531" t="s">
        <v>346</v>
      </c>
      <c r="B91" s="538"/>
      <c r="C91" s="538"/>
      <c r="D91" s="538"/>
      <c r="E91" s="538"/>
      <c r="F91" s="538"/>
      <c r="G91" s="538"/>
      <c r="H91" s="538"/>
      <c r="I91" s="538"/>
      <c r="J91" s="538"/>
      <c r="K91" s="538"/>
      <c r="L91" s="538"/>
      <c r="M91" s="538"/>
      <c r="N91" s="538"/>
      <c r="O91" s="538"/>
      <c r="P91" s="538"/>
      <c r="Q91" s="538"/>
      <c r="R91" s="538"/>
      <c r="S91" s="538"/>
      <c r="T91" s="538"/>
      <c r="U91" s="538"/>
      <c r="V91" s="538"/>
      <c r="W91" s="538"/>
      <c r="X91" s="538"/>
      <c r="Y91" s="538"/>
      <c r="Z91" s="539"/>
    </row>
    <row r="92" spans="1:26" ht="27.45" customHeight="1">
      <c r="A92" s="550" t="s">
        <v>347</v>
      </c>
      <c r="B92" s="551"/>
      <c r="C92" s="551"/>
      <c r="D92" s="551"/>
      <c r="E92" s="551"/>
      <c r="F92" s="551"/>
      <c r="G92" s="551"/>
      <c r="H92" s="551"/>
      <c r="I92" s="551"/>
      <c r="J92" s="551"/>
      <c r="K92" s="551"/>
      <c r="L92" s="551"/>
      <c r="M92" s="551"/>
      <c r="N92" s="551"/>
      <c r="O92" s="551"/>
      <c r="P92" s="551"/>
      <c r="Q92" s="551"/>
      <c r="R92" s="551"/>
      <c r="S92" s="551"/>
      <c r="T92" s="551"/>
      <c r="U92" s="551"/>
      <c r="V92" s="551"/>
      <c r="W92" s="551"/>
      <c r="X92" s="551"/>
      <c r="Y92" s="551"/>
      <c r="Z92" s="552"/>
    </row>
    <row r="93" spans="1:26" ht="37.200000000000003" customHeight="1">
      <c r="C93" s="1"/>
    </row>
  </sheetData>
  <mergeCells count="59">
    <mergeCell ref="A92:Z92"/>
    <mergeCell ref="A4:Z4"/>
    <mergeCell ref="N6:Q6"/>
    <mergeCell ref="R6:U6"/>
    <mergeCell ref="M8:M9"/>
    <mergeCell ref="R8:R9"/>
    <mergeCell ref="S8:S9"/>
    <mergeCell ref="T8:T9"/>
    <mergeCell ref="J6:M6"/>
    <mergeCell ref="T7:U7"/>
    <mergeCell ref="V7:W7"/>
    <mergeCell ref="X7:Y7"/>
    <mergeCell ref="A77:B90"/>
    <mergeCell ref="J7:K7"/>
    <mergeCell ref="B26:B53"/>
    <mergeCell ref="N8:N9"/>
    <mergeCell ref="H7:I7"/>
    <mergeCell ref="A10:A25"/>
    <mergeCell ref="A76:C76"/>
    <mergeCell ref="B14:B15"/>
    <mergeCell ref="H8:H9"/>
    <mergeCell ref="D6:D9"/>
    <mergeCell ref="B10:B12"/>
    <mergeCell ref="B16:B17"/>
    <mergeCell ref="B19:B20"/>
    <mergeCell ref="B22:B23"/>
    <mergeCell ref="F7:G7"/>
    <mergeCell ref="A1:Z2"/>
    <mergeCell ref="A3:Z3"/>
    <mergeCell ref="C5:C9"/>
    <mergeCell ref="D5:Z5"/>
    <mergeCell ref="Z6:Z9"/>
    <mergeCell ref="V6:Y6"/>
    <mergeCell ref="F8:F9"/>
    <mergeCell ref="L8:L9"/>
    <mergeCell ref="B5:B9"/>
    <mergeCell ref="G8:G9"/>
    <mergeCell ref="E6:E9"/>
    <mergeCell ref="F6:I6"/>
    <mergeCell ref="U8:U9"/>
    <mergeCell ref="L7:M7"/>
    <mergeCell ref="N7:O7"/>
    <mergeCell ref="P7:Q7"/>
    <mergeCell ref="A91:Z91"/>
    <mergeCell ref="A26:A75"/>
    <mergeCell ref="B54:B68"/>
    <mergeCell ref="B69:B75"/>
    <mergeCell ref="K8:K9"/>
    <mergeCell ref="X8:X9"/>
    <mergeCell ref="Q8:Q9"/>
    <mergeCell ref="Y8:Y9"/>
    <mergeCell ref="W8:W9"/>
    <mergeCell ref="O8:O9"/>
    <mergeCell ref="P8:P9"/>
    <mergeCell ref="A5:A9"/>
    <mergeCell ref="I8:I9"/>
    <mergeCell ref="V8:V9"/>
    <mergeCell ref="R7:S7"/>
    <mergeCell ref="J8:J9"/>
  </mergeCells>
  <phoneticPr fontId="6" type="noConversion"/>
  <printOptions horizontalCentered="1"/>
  <pageMargins left="0.15748031496062992" right="0.35433070866141736" top="0.23622047244094491" bottom="0.23622047244094491" header="0.51181102362204722" footer="0.51181102362204722"/>
  <pageSetup paperSize="9" scale="56" fitToHeight="3" orientation="portrait" r:id="rId1"/>
  <headerFooter alignWithMargins="0"/>
  <rowBreaks count="1" manualBreakCount="1"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6</vt:i4>
      </vt:variant>
    </vt:vector>
  </HeadingPairs>
  <TitlesOfParts>
    <vt:vector size="15" baseType="lpstr">
      <vt:lpstr>E(F)</vt:lpstr>
      <vt:lpstr>E(G)</vt:lpstr>
      <vt:lpstr>E(S)</vt:lpstr>
      <vt:lpstr>E(J)</vt:lpstr>
      <vt:lpstr>E(B)</vt:lpstr>
      <vt:lpstr>F</vt:lpstr>
      <vt:lpstr>G</vt:lpstr>
      <vt:lpstr>S</vt:lpstr>
      <vt:lpstr>J</vt:lpstr>
      <vt:lpstr>'E(B)'!Print_Titles</vt:lpstr>
      <vt:lpstr>'E(F)'!Print_Titles</vt:lpstr>
      <vt:lpstr>'E(G)'!Print_Titles</vt:lpstr>
      <vt:lpstr>'E(J)'!Print_Titles</vt:lpstr>
      <vt:lpstr>'E(S)'!Print_Titles</vt:lpstr>
      <vt:lpstr>J!Print_Titles</vt:lpstr>
    </vt:vector>
  </TitlesOfParts>
  <Company>夜間部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謝碧如</dc:creator>
  <cp:lastModifiedBy>蔡志祥</cp:lastModifiedBy>
  <cp:lastPrinted>2025-07-30T08:24:33Z</cp:lastPrinted>
  <dcterms:created xsi:type="dcterms:W3CDTF">2000-08-16T08:02:35Z</dcterms:created>
  <dcterms:modified xsi:type="dcterms:W3CDTF">2025-09-12T09:31:25Z</dcterms:modified>
</cp:coreProperties>
</file>